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8672" windowHeight="11796" activeTab="0"/>
  </bookViews>
  <sheets>
    <sheet name="Tabelle1" sheetId="1" r:id="rId1"/>
    <sheet name="Tabelle2" sheetId="2" r:id="rId2"/>
    <sheet name="Tabelle3" sheetId="3" r:id="rId3"/>
  </sheets>
  <definedNames>
    <definedName name="A">'Tabelle1'!$B$1</definedName>
    <definedName name="B">'Tabelle1'!$B$7</definedName>
    <definedName name="Dtau">'Tabelle1'!$B$6</definedName>
    <definedName name="nx">'Tabelle1'!$B$2</definedName>
    <definedName name="ny">'Tabelle1'!$B$3</definedName>
    <definedName name="phix">'Tabelle1'!$B$4</definedName>
    <definedName name="phiy">'Tabelle1'!$B$5</definedName>
  </definedNames>
  <calcPr fullCalcOnLoad="1"/>
</workbook>
</file>

<file path=xl/sharedStrings.xml><?xml version="1.0" encoding="utf-8"?>
<sst xmlns="http://schemas.openxmlformats.org/spreadsheetml/2006/main" count="14" uniqueCount="14">
  <si>
    <t>A=</t>
  </si>
  <si>
    <t>Zeit(tau)</t>
  </si>
  <si>
    <t>Fx</t>
  </si>
  <si>
    <t>Fy</t>
  </si>
  <si>
    <t>nx=</t>
  </si>
  <si>
    <t>ny=</t>
  </si>
  <si>
    <t>phix=</t>
  </si>
  <si>
    <t>phiy=</t>
  </si>
  <si>
    <t>Dtau=</t>
  </si>
  <si>
    <t>B=</t>
  </si>
  <si>
    <t>px</t>
  </si>
  <si>
    <t>py</t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</si>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</sst>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17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5"/>
          <c:y val="0.14125"/>
          <c:w val="0.85275"/>
          <c:h val="0.86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Tabelle1!$F$1</c:f>
              <c:strCache>
                <c:ptCount val="1"/>
                <c:pt idx="0">
                  <c:v>Fy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Tabelle1!$E$2:$E$1002</c:f>
              <c:numCache/>
            </c:numRef>
          </c:xVal>
          <c:yVal>
            <c:numRef>
              <c:f>Tabelle1!$F$2:$F$1002</c:f>
              <c:numCache/>
            </c:numRef>
          </c:yVal>
          <c:smooth val="1"/>
        </c:ser>
        <c:axId val="41821785"/>
        <c:axId val="40851746"/>
      </c:scatterChart>
      <c:valAx>
        <c:axId val="4182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51746"/>
        <c:crosses val="autoZero"/>
        <c:crossBetween val="midCat"/>
        <c:dispUnits/>
      </c:valAx>
      <c:valAx>
        <c:axId val="408517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217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5"/>
          <c:y val="0.527"/>
          <c:w val="0.106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5"/>
          <c:y val="0.14125"/>
          <c:w val="0.851"/>
          <c:h val="0.86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Tabelle1!$H$1</c:f>
              <c:strCache>
                <c:ptCount val="1"/>
                <c:pt idx="0">
                  <c:v>py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Tabelle1!$G$2:$G$1002</c:f>
              <c:numCache/>
            </c:numRef>
          </c:xVal>
          <c:yVal>
            <c:numRef>
              <c:f>Tabelle1!$H$2:$H$1002</c:f>
              <c:numCache/>
            </c:numRef>
          </c:yVal>
          <c:smooth val="1"/>
        </c:ser>
        <c:axId val="32121395"/>
        <c:axId val="20657100"/>
      </c:scatterChart>
      <c:valAx>
        <c:axId val="32121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57100"/>
        <c:crosses val="autoZero"/>
        <c:crossBetween val="midCat"/>
        <c:dispUnits/>
      </c:valAx>
      <c:valAx>
        <c:axId val="206571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213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75"/>
          <c:y val="0.527"/>
          <c:w val="0.109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5"/>
          <c:y val="0.14125"/>
          <c:w val="0.8655"/>
          <c:h val="0.86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Tabelle1!$J$1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Tabelle1!$I$2:$I$1002</c:f>
              <c:numCache/>
            </c:numRef>
          </c:xVal>
          <c:yVal>
            <c:numRef>
              <c:f>Tabelle1!$J$2:$J$1002</c:f>
              <c:numCache/>
            </c:numRef>
          </c:yVal>
          <c:smooth val="1"/>
        </c:ser>
        <c:axId val="51696173"/>
        <c:axId val="62612374"/>
      </c:scatterChart>
      <c:valAx>
        <c:axId val="51696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12374"/>
        <c:crosses val="autoZero"/>
        <c:crossBetween val="midCat"/>
        <c:dispUnits/>
      </c:valAx>
      <c:valAx>
        <c:axId val="626123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961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5"/>
          <c:y val="0.527"/>
          <c:w val="0.093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12</xdr:row>
      <xdr:rowOff>123825</xdr:rowOff>
    </xdr:from>
    <xdr:to>
      <xdr:col>10</xdr:col>
      <xdr:colOff>657225</xdr:colOff>
      <xdr:row>27</xdr:row>
      <xdr:rowOff>9525</xdr:rowOff>
    </xdr:to>
    <xdr:graphicFrame>
      <xdr:nvGraphicFramePr>
        <xdr:cNvPr id="1" name="Diagramm 1"/>
        <xdr:cNvGraphicFramePr/>
      </xdr:nvGraphicFramePr>
      <xdr:xfrm>
        <a:off x="3743325" y="2295525"/>
        <a:ext cx="46291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19</xdr:row>
      <xdr:rowOff>133350</xdr:rowOff>
    </xdr:from>
    <xdr:to>
      <xdr:col>13</xdr:col>
      <xdr:colOff>323850</xdr:colOff>
      <xdr:row>34</xdr:row>
      <xdr:rowOff>19050</xdr:rowOff>
    </xdr:to>
    <xdr:graphicFrame>
      <xdr:nvGraphicFramePr>
        <xdr:cNvPr id="2" name="Diagramm 4"/>
        <xdr:cNvGraphicFramePr/>
      </xdr:nvGraphicFramePr>
      <xdr:xfrm>
        <a:off x="5724525" y="3571875"/>
        <a:ext cx="46291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295275</xdr:colOff>
      <xdr:row>21</xdr:row>
      <xdr:rowOff>171450</xdr:rowOff>
    </xdr:from>
    <xdr:to>
      <xdr:col>7</xdr:col>
      <xdr:colOff>295275</xdr:colOff>
      <xdr:row>36</xdr:row>
      <xdr:rowOff>57150</xdr:rowOff>
    </xdr:to>
    <xdr:graphicFrame>
      <xdr:nvGraphicFramePr>
        <xdr:cNvPr id="3" name="Diagramm 6"/>
        <xdr:cNvGraphicFramePr/>
      </xdr:nvGraphicFramePr>
      <xdr:xfrm>
        <a:off x="1066800" y="3971925"/>
        <a:ext cx="462915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2"/>
  <sheetViews>
    <sheetView tabSelected="1" zoomScalePageLayoutView="0" workbookViewId="0" topLeftCell="A1">
      <selection activeCell="B1" sqref="B1"/>
    </sheetView>
  </sheetViews>
  <sheetFormatPr defaultColWidth="11.57421875" defaultRowHeight="15"/>
  <sheetData>
    <row r="1" spans="1:10" ht="14.25">
      <c r="A1" t="s">
        <v>0</v>
      </c>
      <c r="B1">
        <v>1</v>
      </c>
      <c r="D1" t="s">
        <v>1</v>
      </c>
      <c r="E1" t="s">
        <v>2</v>
      </c>
      <c r="F1" t="s">
        <v>3</v>
      </c>
      <c r="G1" t="s">
        <v>10</v>
      </c>
      <c r="H1" t="s">
        <v>11</v>
      </c>
      <c r="I1" t="s">
        <v>12</v>
      </c>
      <c r="J1" t="s">
        <v>13</v>
      </c>
    </row>
    <row r="2" spans="1:10" ht="14.25">
      <c r="A2" t="s">
        <v>4</v>
      </c>
      <c r="B2">
        <v>2</v>
      </c>
      <c r="D2">
        <v>0</v>
      </c>
      <c r="E2">
        <f aca="true" t="shared" si="0" ref="E2:E65">A*COS(nx*D2+phix)</f>
        <v>1</v>
      </c>
      <c r="F2">
        <f aca="true" t="shared" si="1" ref="F2:F65">A*COS(ny*D2+phiy)</f>
        <v>6.1257422745431E-17</v>
      </c>
      <c r="G2" s="1">
        <v>0</v>
      </c>
      <c r="H2" s="1">
        <v>0</v>
      </c>
      <c r="I2" s="1">
        <v>0</v>
      </c>
      <c r="J2" s="1">
        <v>0</v>
      </c>
    </row>
    <row r="3" spans="1:10" ht="14.25">
      <c r="A3" t="s">
        <v>5</v>
      </c>
      <c r="B3">
        <v>3</v>
      </c>
      <c r="D3">
        <f aca="true" t="shared" si="2" ref="D3:D66">D2+Dtau</f>
        <v>0.1</v>
      </c>
      <c r="E3">
        <f t="shared" si="0"/>
        <v>0.9800665778412416</v>
      </c>
      <c r="F3">
        <f t="shared" si="1"/>
        <v>-0.29552020666133955</v>
      </c>
      <c r="G3">
        <f aca="true" t="shared" si="3" ref="G3:G66">G2+E2*Dtau</f>
        <v>0.1</v>
      </c>
      <c r="H3">
        <f aca="true" t="shared" si="4" ref="H3:H66">H2+F2*Dtau</f>
        <v>6.1257422745431E-18</v>
      </c>
      <c r="I3">
        <f aca="true" t="shared" si="5" ref="I3:I66">I2+B*G2*Dtau</f>
        <v>0</v>
      </c>
      <c r="J3">
        <f aca="true" t="shared" si="6" ref="J3:J66">J2+B*H2*Dtau</f>
        <v>0</v>
      </c>
    </row>
    <row r="4" spans="1:10" ht="14.25">
      <c r="A4" t="s">
        <v>6</v>
      </c>
      <c r="B4">
        <v>0</v>
      </c>
      <c r="D4">
        <f t="shared" si="2"/>
        <v>0.2</v>
      </c>
      <c r="E4">
        <f t="shared" si="0"/>
        <v>0.9210609940028851</v>
      </c>
      <c r="F4">
        <f t="shared" si="1"/>
        <v>-0.5646424733950354</v>
      </c>
      <c r="G4">
        <f t="shared" si="3"/>
        <v>0.19800665778412418</v>
      </c>
      <c r="H4">
        <f t="shared" si="4"/>
        <v>-0.02955202066613395</v>
      </c>
      <c r="I4">
        <f t="shared" si="5"/>
        <v>0.010000000000000002</v>
      </c>
      <c r="J4">
        <f t="shared" si="6"/>
        <v>6.1257422745431E-19</v>
      </c>
    </row>
    <row r="5" spans="1:10" ht="14.25">
      <c r="A5" t="s">
        <v>7</v>
      </c>
      <c r="B5">
        <f>PI()/2</f>
        <v>1.5707963267948966</v>
      </c>
      <c r="D5">
        <f t="shared" si="2"/>
        <v>0.30000000000000004</v>
      </c>
      <c r="E5">
        <f t="shared" si="0"/>
        <v>0.8253356149096782</v>
      </c>
      <c r="F5">
        <f t="shared" si="1"/>
        <v>-0.7833269096274835</v>
      </c>
      <c r="G5">
        <f t="shared" si="3"/>
        <v>0.2901127571844127</v>
      </c>
      <c r="H5">
        <f t="shared" si="4"/>
        <v>-0.08601626800563748</v>
      </c>
      <c r="I5">
        <f t="shared" si="5"/>
        <v>0.029800665778412422</v>
      </c>
      <c r="J5">
        <f t="shared" si="6"/>
        <v>-0.0029552020666133946</v>
      </c>
    </row>
    <row r="6" spans="1:10" ht="14.25">
      <c r="A6" t="s">
        <v>8</v>
      </c>
      <c r="B6">
        <v>0.1</v>
      </c>
      <c r="D6">
        <f t="shared" si="2"/>
        <v>0.4</v>
      </c>
      <c r="E6">
        <f t="shared" si="0"/>
        <v>0.6967067093471654</v>
      </c>
      <c r="F6">
        <f t="shared" si="1"/>
        <v>-0.9320390859672264</v>
      </c>
      <c r="G6">
        <f t="shared" si="3"/>
        <v>0.37264631867538056</v>
      </c>
      <c r="H6">
        <f t="shared" si="4"/>
        <v>-0.16434895896838586</v>
      </c>
      <c r="I6">
        <f t="shared" si="5"/>
        <v>0.05881194149685369</v>
      </c>
      <c r="J6">
        <f t="shared" si="6"/>
        <v>-0.011556828867177142</v>
      </c>
    </row>
    <row r="7" spans="1:10" ht="14.25">
      <c r="A7" t="s">
        <v>9</v>
      </c>
      <c r="B7">
        <v>1</v>
      </c>
      <c r="D7">
        <f t="shared" si="2"/>
        <v>0.5</v>
      </c>
      <c r="E7">
        <f t="shared" si="0"/>
        <v>0.5403023058681398</v>
      </c>
      <c r="F7">
        <f t="shared" si="1"/>
        <v>-0.9974949866040544</v>
      </c>
      <c r="G7">
        <f t="shared" si="3"/>
        <v>0.44231698961009713</v>
      </c>
      <c r="H7">
        <f t="shared" si="4"/>
        <v>-0.25755286756510853</v>
      </c>
      <c r="I7">
        <f t="shared" si="5"/>
        <v>0.09607657336439174</v>
      </c>
      <c r="J7">
        <f t="shared" si="6"/>
        <v>-0.027991724764015728</v>
      </c>
    </row>
    <row r="8" spans="4:10" ht="14.25">
      <c r="D8">
        <f t="shared" si="2"/>
        <v>0.6</v>
      </c>
      <c r="E8">
        <f t="shared" si="0"/>
        <v>0.3623577544766736</v>
      </c>
      <c r="F8">
        <f t="shared" si="1"/>
        <v>-0.9738476308781953</v>
      </c>
      <c r="G8">
        <f t="shared" si="3"/>
        <v>0.49634722019691113</v>
      </c>
      <c r="H8">
        <f t="shared" si="4"/>
        <v>-0.357302366225514</v>
      </c>
      <c r="I8">
        <f t="shared" si="5"/>
        <v>0.14030827232540144</v>
      </c>
      <c r="J8">
        <f t="shared" si="6"/>
        <v>-0.053747011520526584</v>
      </c>
    </row>
    <row r="9" spans="4:10" ht="14.25">
      <c r="D9">
        <f t="shared" si="2"/>
        <v>0.7</v>
      </c>
      <c r="E9">
        <f t="shared" si="0"/>
        <v>0.16996714290024104</v>
      </c>
      <c r="F9">
        <f t="shared" si="1"/>
        <v>-0.8632093666488739</v>
      </c>
      <c r="G9">
        <f t="shared" si="3"/>
        <v>0.5325829956445784</v>
      </c>
      <c r="H9">
        <f t="shared" si="4"/>
        <v>-0.4546871293133335</v>
      </c>
      <c r="I9">
        <f t="shared" si="5"/>
        <v>0.18994299434509254</v>
      </c>
      <c r="J9">
        <f t="shared" si="6"/>
        <v>-0.08947724814307798</v>
      </c>
    </row>
    <row r="10" spans="4:10" ht="14.25">
      <c r="D10">
        <f t="shared" si="2"/>
        <v>0.7999999999999999</v>
      </c>
      <c r="E10">
        <f t="shared" si="0"/>
        <v>-0.029199522301288593</v>
      </c>
      <c r="F10">
        <f t="shared" si="1"/>
        <v>-0.6754631805511511</v>
      </c>
      <c r="G10">
        <f t="shared" si="3"/>
        <v>0.5495797099346026</v>
      </c>
      <c r="H10">
        <f t="shared" si="4"/>
        <v>-0.5410080659782209</v>
      </c>
      <c r="I10">
        <f t="shared" si="5"/>
        <v>0.2432012939095504</v>
      </c>
      <c r="J10">
        <f t="shared" si="6"/>
        <v>-0.1349459610744113</v>
      </c>
    </row>
    <row r="11" spans="4:10" ht="14.25">
      <c r="D11">
        <f t="shared" si="2"/>
        <v>0.8999999999999999</v>
      </c>
      <c r="E11">
        <f t="shared" si="0"/>
        <v>-0.2272020946930869</v>
      </c>
      <c r="F11">
        <f t="shared" si="1"/>
        <v>-0.4273798802338306</v>
      </c>
      <c r="G11">
        <f t="shared" si="3"/>
        <v>0.5466597577044737</v>
      </c>
      <c r="H11">
        <f t="shared" si="4"/>
        <v>-0.6085543840333361</v>
      </c>
      <c r="I11">
        <f t="shared" si="5"/>
        <v>0.29815926490301065</v>
      </c>
      <c r="J11">
        <f t="shared" si="6"/>
        <v>-0.1890467676722334</v>
      </c>
    </row>
    <row r="12" spans="4:10" ht="14.25">
      <c r="D12">
        <f t="shared" si="2"/>
        <v>0.9999999999999999</v>
      </c>
      <c r="E12">
        <f t="shared" si="0"/>
        <v>-0.4161468365471422</v>
      </c>
      <c r="F12">
        <f t="shared" si="1"/>
        <v>-0.14112000805986727</v>
      </c>
      <c r="G12">
        <f t="shared" si="3"/>
        <v>0.5239395482351651</v>
      </c>
      <c r="H12">
        <f t="shared" si="4"/>
        <v>-0.6512923720567191</v>
      </c>
      <c r="I12">
        <f t="shared" si="5"/>
        <v>0.352825240673458</v>
      </c>
      <c r="J12">
        <f t="shared" si="6"/>
        <v>-0.249902206075567</v>
      </c>
    </row>
    <row r="13" spans="4:10" ht="14.25">
      <c r="D13">
        <f t="shared" si="2"/>
        <v>1.0999999999999999</v>
      </c>
      <c r="E13">
        <f t="shared" si="0"/>
        <v>-0.5885011172553455</v>
      </c>
      <c r="F13">
        <f t="shared" si="1"/>
        <v>0.15774569414324816</v>
      </c>
      <c r="G13">
        <f t="shared" si="3"/>
        <v>0.4823248645804509</v>
      </c>
      <c r="H13">
        <f t="shared" si="4"/>
        <v>-0.6654043728627058</v>
      </c>
      <c r="I13">
        <f t="shared" si="5"/>
        <v>0.4052191954969745</v>
      </c>
      <c r="J13">
        <f t="shared" si="6"/>
        <v>-0.31503144328123894</v>
      </c>
    </row>
    <row r="14" spans="4:10" ht="14.25">
      <c r="D14">
        <f t="shared" si="2"/>
        <v>1.2</v>
      </c>
      <c r="E14">
        <f t="shared" si="0"/>
        <v>-0.7373937155412454</v>
      </c>
      <c r="F14">
        <f t="shared" si="1"/>
        <v>0.442520443294852</v>
      </c>
      <c r="G14">
        <f t="shared" si="3"/>
        <v>0.4234747528549163</v>
      </c>
      <c r="H14">
        <f t="shared" si="4"/>
        <v>-0.649629803448381</v>
      </c>
      <c r="I14">
        <f t="shared" si="5"/>
        <v>0.4534516819550196</v>
      </c>
      <c r="J14">
        <f t="shared" si="6"/>
        <v>-0.3815718805675095</v>
      </c>
    </row>
    <row r="15" spans="4:10" ht="14.25">
      <c r="D15">
        <f t="shared" si="2"/>
        <v>1.3</v>
      </c>
      <c r="E15">
        <f t="shared" si="0"/>
        <v>-0.8568887533689473</v>
      </c>
      <c r="F15">
        <f t="shared" si="1"/>
        <v>0.687766159183974</v>
      </c>
      <c r="G15">
        <f t="shared" si="3"/>
        <v>0.34973538130079174</v>
      </c>
      <c r="H15">
        <f t="shared" si="4"/>
        <v>-0.6053777591188958</v>
      </c>
      <c r="I15">
        <f t="shared" si="5"/>
        <v>0.49579915724051127</v>
      </c>
      <c r="J15">
        <f t="shared" si="6"/>
        <v>-0.4465348609123476</v>
      </c>
    </row>
    <row r="16" spans="4:10" ht="14.25">
      <c r="D16">
        <f t="shared" si="2"/>
        <v>1.4000000000000001</v>
      </c>
      <c r="E16">
        <f t="shared" si="0"/>
        <v>-0.9422223406686583</v>
      </c>
      <c r="F16">
        <f t="shared" si="1"/>
        <v>0.8715757724135881</v>
      </c>
      <c r="G16">
        <f t="shared" si="3"/>
        <v>0.264046505963897</v>
      </c>
      <c r="H16">
        <f t="shared" si="4"/>
        <v>-0.5366011432004985</v>
      </c>
      <c r="I16">
        <f t="shared" si="5"/>
        <v>0.5307726953705905</v>
      </c>
      <c r="J16">
        <f t="shared" si="6"/>
        <v>-0.5070726368242372</v>
      </c>
    </row>
    <row r="17" spans="4:10" ht="14.25">
      <c r="D17">
        <f t="shared" si="2"/>
        <v>1.5000000000000002</v>
      </c>
      <c r="E17">
        <f t="shared" si="0"/>
        <v>-0.9899924966004455</v>
      </c>
      <c r="F17">
        <f t="shared" si="1"/>
        <v>0.9775301176650972</v>
      </c>
      <c r="G17">
        <f t="shared" si="3"/>
        <v>0.16982427189703117</v>
      </c>
      <c r="H17">
        <f t="shared" si="4"/>
        <v>-0.44944356595913965</v>
      </c>
      <c r="I17">
        <f t="shared" si="5"/>
        <v>0.5571773459669802</v>
      </c>
      <c r="J17">
        <f t="shared" si="6"/>
        <v>-0.560732751144287</v>
      </c>
    </row>
    <row r="18" spans="4:10" ht="14.25">
      <c r="D18">
        <f t="shared" si="2"/>
        <v>1.6000000000000003</v>
      </c>
      <c r="E18">
        <f t="shared" si="0"/>
        <v>-0.998294775794753</v>
      </c>
      <c r="F18">
        <f t="shared" si="1"/>
        <v>0.9961646088358406</v>
      </c>
      <c r="G18">
        <f t="shared" si="3"/>
        <v>0.07082502223698661</v>
      </c>
      <c r="H18">
        <f t="shared" si="4"/>
        <v>-0.3516905541926299</v>
      </c>
      <c r="I18">
        <f t="shared" si="5"/>
        <v>0.5741597731566833</v>
      </c>
      <c r="J18">
        <f t="shared" si="6"/>
        <v>-0.605677107740201</v>
      </c>
    </row>
    <row r="19" spans="4:10" ht="14.25">
      <c r="D19">
        <f t="shared" si="2"/>
        <v>1.7000000000000004</v>
      </c>
      <c r="E19">
        <f t="shared" si="0"/>
        <v>-0.9667981925794608</v>
      </c>
      <c r="F19">
        <f t="shared" si="1"/>
        <v>0.9258146823277318</v>
      </c>
      <c r="G19">
        <f t="shared" si="3"/>
        <v>-0.02900445534248869</v>
      </c>
      <c r="H19">
        <f t="shared" si="4"/>
        <v>-0.25207409330904584</v>
      </c>
      <c r="I19">
        <f t="shared" si="5"/>
        <v>0.581242275380382</v>
      </c>
      <c r="J19">
        <f t="shared" si="6"/>
        <v>-0.640846163159464</v>
      </c>
    </row>
    <row r="20" spans="4:10" ht="14.25">
      <c r="D20">
        <f t="shared" si="2"/>
        <v>1.8000000000000005</v>
      </c>
      <c r="E20">
        <f t="shared" si="0"/>
        <v>-0.8967584163341465</v>
      </c>
      <c r="F20">
        <f t="shared" si="1"/>
        <v>0.7727644875559866</v>
      </c>
      <c r="G20">
        <f t="shared" si="3"/>
        <v>-0.12568427460043477</v>
      </c>
      <c r="H20">
        <f t="shared" si="4"/>
        <v>-0.15949262507627265</v>
      </c>
      <c r="I20">
        <f t="shared" si="5"/>
        <v>0.5783418298461331</v>
      </c>
      <c r="J20">
        <f t="shared" si="6"/>
        <v>-0.6660535724903686</v>
      </c>
    </row>
    <row r="21" spans="4:10" ht="14.25">
      <c r="D21">
        <f t="shared" si="2"/>
        <v>1.9000000000000006</v>
      </c>
      <c r="E21">
        <f t="shared" si="0"/>
        <v>-0.790967711914416</v>
      </c>
      <c r="F21">
        <f t="shared" si="1"/>
        <v>0.5506855425976361</v>
      </c>
      <c r="G21">
        <f t="shared" si="3"/>
        <v>-0.21536011623384943</v>
      </c>
      <c r="H21">
        <f t="shared" si="4"/>
        <v>-0.08221617632067399</v>
      </c>
      <c r="I21">
        <f t="shared" si="5"/>
        <v>0.5657734023860896</v>
      </c>
      <c r="J21">
        <f t="shared" si="6"/>
        <v>-0.6820028349979959</v>
      </c>
    </row>
    <row r="22" spans="4:10" ht="14.25">
      <c r="D22">
        <f t="shared" si="2"/>
        <v>2.0000000000000004</v>
      </c>
      <c r="E22">
        <f t="shared" si="0"/>
        <v>-0.6536436208636113</v>
      </c>
      <c r="F22">
        <f t="shared" si="1"/>
        <v>0.27941549819892425</v>
      </c>
      <c r="G22">
        <f t="shared" si="3"/>
        <v>-0.294456887425291</v>
      </c>
      <c r="H22">
        <f t="shared" si="4"/>
        <v>-0.02714762206091037</v>
      </c>
      <c r="I22">
        <f t="shared" si="5"/>
        <v>0.5442373907627047</v>
      </c>
      <c r="J22">
        <f t="shared" si="6"/>
        <v>-0.6902244526300633</v>
      </c>
    </row>
    <row r="23" spans="4:10" ht="14.25">
      <c r="D23">
        <f t="shared" si="2"/>
        <v>2.1000000000000005</v>
      </c>
      <c r="E23">
        <f t="shared" si="0"/>
        <v>-0.49026082134069865</v>
      </c>
      <c r="F23">
        <f t="shared" si="1"/>
        <v>-0.016813900484351427</v>
      </c>
      <c r="G23">
        <f t="shared" si="3"/>
        <v>-0.3598212495116522</v>
      </c>
      <c r="H23">
        <f t="shared" si="4"/>
        <v>0.0007939277589820576</v>
      </c>
      <c r="I23">
        <f t="shared" si="5"/>
        <v>0.5147917020201757</v>
      </c>
      <c r="J23">
        <f t="shared" si="6"/>
        <v>-0.6929392148361543</v>
      </c>
    </row>
    <row r="24" spans="4:10" ht="14.25">
      <c r="D24">
        <f t="shared" si="2"/>
        <v>2.2000000000000006</v>
      </c>
      <c r="E24">
        <f t="shared" si="0"/>
        <v>-0.3073328699784185</v>
      </c>
      <c r="F24">
        <f t="shared" si="1"/>
        <v>-0.31154136351337947</v>
      </c>
      <c r="G24">
        <f t="shared" si="3"/>
        <v>-0.40884733164572207</v>
      </c>
      <c r="H24">
        <f t="shared" si="4"/>
        <v>-0.0008874622894530851</v>
      </c>
      <c r="I24">
        <f t="shared" si="5"/>
        <v>0.47880957706901045</v>
      </c>
      <c r="J24">
        <f t="shared" si="6"/>
        <v>-0.6928598220602561</v>
      </c>
    </row>
    <row r="25" spans="4:10" ht="14.25">
      <c r="D25">
        <f t="shared" si="2"/>
        <v>2.3000000000000007</v>
      </c>
      <c r="E25">
        <f t="shared" si="0"/>
        <v>-0.1121525269350531</v>
      </c>
      <c r="F25">
        <f t="shared" si="1"/>
        <v>-0.5784397643882015</v>
      </c>
      <c r="G25">
        <f t="shared" si="3"/>
        <v>-0.4395806186435639</v>
      </c>
      <c r="H25">
        <f t="shared" si="4"/>
        <v>-0.032041598640791036</v>
      </c>
      <c r="I25">
        <f t="shared" si="5"/>
        <v>0.43792484390443825</v>
      </c>
      <c r="J25">
        <f t="shared" si="6"/>
        <v>-0.6929485682892014</v>
      </c>
    </row>
    <row r="26" spans="4:10" ht="14.25">
      <c r="D26">
        <f t="shared" si="2"/>
        <v>2.400000000000001</v>
      </c>
      <c r="E26">
        <f t="shared" si="0"/>
        <v>0.08749898343944816</v>
      </c>
      <c r="F26">
        <f t="shared" si="1"/>
        <v>-0.7936678638491548</v>
      </c>
      <c r="G26">
        <f t="shared" si="3"/>
        <v>-0.4507958713370692</v>
      </c>
      <c r="H26">
        <f t="shared" si="4"/>
        <v>-0.0898855750796112</v>
      </c>
      <c r="I26">
        <f t="shared" si="5"/>
        <v>0.39396678204008184</v>
      </c>
      <c r="J26">
        <f t="shared" si="6"/>
        <v>-0.6961527281532804</v>
      </c>
    </row>
    <row r="27" spans="4:10" ht="14.25">
      <c r="D27">
        <f t="shared" si="2"/>
        <v>2.500000000000001</v>
      </c>
      <c r="E27">
        <f t="shared" si="0"/>
        <v>0.28366218546322797</v>
      </c>
      <c r="F27">
        <f t="shared" si="1"/>
        <v>-0.9379999767747395</v>
      </c>
      <c r="G27">
        <f t="shared" si="3"/>
        <v>-0.4420459729931244</v>
      </c>
      <c r="H27">
        <f t="shared" si="4"/>
        <v>-0.16925236146452668</v>
      </c>
      <c r="I27">
        <f t="shared" si="5"/>
        <v>0.34888719490637493</v>
      </c>
      <c r="J27">
        <f t="shared" si="6"/>
        <v>-0.7051412856612416</v>
      </c>
    </row>
    <row r="28" spans="4:10" ht="14.25">
      <c r="D28">
        <f t="shared" si="2"/>
        <v>2.600000000000001</v>
      </c>
      <c r="E28">
        <f t="shared" si="0"/>
        <v>0.46851667130037866</v>
      </c>
      <c r="F28">
        <f t="shared" si="1"/>
        <v>-0.9985433453746051</v>
      </c>
      <c r="G28">
        <f t="shared" si="3"/>
        <v>-0.4136797544468016</v>
      </c>
      <c r="H28">
        <f t="shared" si="4"/>
        <v>-0.26305235914200065</v>
      </c>
      <c r="I28">
        <f t="shared" si="5"/>
        <v>0.3046825976070625</v>
      </c>
      <c r="J28">
        <f t="shared" si="6"/>
        <v>-0.7220665218076943</v>
      </c>
    </row>
    <row r="29" spans="4:10" ht="14.25">
      <c r="D29">
        <f t="shared" si="2"/>
        <v>2.700000000000001</v>
      </c>
      <c r="E29">
        <f t="shared" si="0"/>
        <v>0.634692875942636</v>
      </c>
      <c r="F29">
        <f t="shared" si="1"/>
        <v>-0.9698898108450855</v>
      </c>
      <c r="G29">
        <f t="shared" si="3"/>
        <v>-0.36682808731676375</v>
      </c>
      <c r="H29">
        <f t="shared" si="4"/>
        <v>-0.36290669367946116</v>
      </c>
      <c r="I29">
        <f t="shared" si="5"/>
        <v>0.26331462216238233</v>
      </c>
      <c r="J29">
        <f t="shared" si="6"/>
        <v>-0.7483717577218943</v>
      </c>
    </row>
    <row r="30" spans="4:10" ht="14.25">
      <c r="D30">
        <f t="shared" si="2"/>
        <v>2.800000000000001</v>
      </c>
      <c r="E30">
        <f t="shared" si="0"/>
        <v>0.7755658785102513</v>
      </c>
      <c r="F30">
        <f t="shared" si="1"/>
        <v>-0.8545989080882787</v>
      </c>
      <c r="G30">
        <f t="shared" si="3"/>
        <v>-0.3033587997225001</v>
      </c>
      <c r="H30">
        <f t="shared" si="4"/>
        <v>-0.4598956747639697</v>
      </c>
      <c r="I30">
        <f t="shared" si="5"/>
        <v>0.22663181343070596</v>
      </c>
      <c r="J30">
        <f t="shared" si="6"/>
        <v>-0.7846624270898405</v>
      </c>
    </row>
    <row r="31" spans="4:10" ht="14.25">
      <c r="D31">
        <f t="shared" si="2"/>
        <v>2.9000000000000012</v>
      </c>
      <c r="E31">
        <f t="shared" si="0"/>
        <v>0.8855195169413201</v>
      </c>
      <c r="F31">
        <f t="shared" si="1"/>
        <v>-0.6629692300821807</v>
      </c>
      <c r="G31">
        <f t="shared" si="3"/>
        <v>-0.22580221187147498</v>
      </c>
      <c r="H31">
        <f t="shared" si="4"/>
        <v>-0.5453555655727975</v>
      </c>
      <c r="I31">
        <f t="shared" si="5"/>
        <v>0.19629593345845595</v>
      </c>
      <c r="J31">
        <f t="shared" si="6"/>
        <v>-0.8306519945662374</v>
      </c>
    </row>
    <row r="32" spans="4:10" ht="14.25">
      <c r="D32">
        <f t="shared" si="2"/>
        <v>3.0000000000000013</v>
      </c>
      <c r="E32">
        <f t="shared" si="0"/>
        <v>0.9601702866503667</v>
      </c>
      <c r="F32">
        <f t="shared" si="1"/>
        <v>-0.4121184852417534</v>
      </c>
      <c r="G32">
        <f t="shared" si="3"/>
        <v>-0.13725026017734296</v>
      </c>
      <c r="H32">
        <f t="shared" si="4"/>
        <v>-0.6116524885810156</v>
      </c>
      <c r="I32">
        <f t="shared" si="5"/>
        <v>0.17371571227130844</v>
      </c>
      <c r="J32">
        <f t="shared" si="6"/>
        <v>-0.8851875511235171</v>
      </c>
    </row>
    <row r="33" spans="4:10" ht="14.25">
      <c r="D33">
        <f t="shared" si="2"/>
        <v>3.1000000000000014</v>
      </c>
      <c r="E33">
        <f t="shared" si="0"/>
        <v>0.9965420970232177</v>
      </c>
      <c r="F33">
        <f t="shared" si="1"/>
        <v>-0.12445442350705824</v>
      </c>
      <c r="G33">
        <f t="shared" si="3"/>
        <v>-0.041233231512306276</v>
      </c>
      <c r="H33">
        <f t="shared" si="4"/>
        <v>-0.652864337105191</v>
      </c>
      <c r="I33">
        <f t="shared" si="5"/>
        <v>0.15999068625357415</v>
      </c>
      <c r="J33">
        <f t="shared" si="6"/>
        <v>-0.9463527999816187</v>
      </c>
    </row>
    <row r="34" spans="4:10" ht="14.25">
      <c r="D34">
        <f t="shared" si="2"/>
        <v>3.2000000000000015</v>
      </c>
      <c r="E34">
        <f t="shared" si="0"/>
        <v>0.9931849187581923</v>
      </c>
      <c r="F34">
        <f t="shared" si="1"/>
        <v>0.1743267812229848</v>
      </c>
      <c r="G34">
        <f t="shared" si="3"/>
        <v>0.0584209781900155</v>
      </c>
      <c r="H34">
        <f t="shared" si="4"/>
        <v>-0.6653097794558968</v>
      </c>
      <c r="I34">
        <f t="shared" si="5"/>
        <v>0.15586736310234353</v>
      </c>
      <c r="J34">
        <f t="shared" si="6"/>
        <v>-1.0116392336921378</v>
      </c>
    </row>
    <row r="35" spans="4:10" ht="14.25">
      <c r="D35">
        <f t="shared" si="2"/>
        <v>3.3000000000000016</v>
      </c>
      <c r="E35">
        <f t="shared" si="0"/>
        <v>0.9502325919585285</v>
      </c>
      <c r="F35">
        <f t="shared" si="1"/>
        <v>0.45753589377532605</v>
      </c>
      <c r="G35">
        <f t="shared" si="3"/>
        <v>0.15773947006583472</v>
      </c>
      <c r="H35">
        <f t="shared" si="4"/>
        <v>-0.6478771013335983</v>
      </c>
      <c r="I35">
        <f t="shared" si="5"/>
        <v>0.16170946092134508</v>
      </c>
      <c r="J35">
        <f t="shared" si="6"/>
        <v>-1.0781702116377274</v>
      </c>
    </row>
    <row r="36" spans="4:10" ht="14.25">
      <c r="D36">
        <f t="shared" si="2"/>
        <v>3.4000000000000017</v>
      </c>
      <c r="E36">
        <f t="shared" si="0"/>
        <v>0.8693974903498235</v>
      </c>
      <c r="F36">
        <f t="shared" si="1"/>
        <v>0.6998746875935461</v>
      </c>
      <c r="G36">
        <f t="shared" si="3"/>
        <v>0.2527627292616876</v>
      </c>
      <c r="H36">
        <f t="shared" si="4"/>
        <v>-0.6021235119560657</v>
      </c>
      <c r="I36">
        <f t="shared" si="5"/>
        <v>0.17748340792792855</v>
      </c>
      <c r="J36">
        <f t="shared" si="6"/>
        <v>-1.1429579217710872</v>
      </c>
    </row>
    <row r="37" spans="4:10" ht="14.25">
      <c r="D37">
        <f t="shared" si="2"/>
        <v>3.5000000000000018</v>
      </c>
      <c r="E37">
        <f t="shared" si="0"/>
        <v>0.7539022543433023</v>
      </c>
      <c r="F37">
        <f t="shared" si="1"/>
        <v>0.8796957599716726</v>
      </c>
      <c r="G37">
        <f t="shared" si="3"/>
        <v>0.33970247829666994</v>
      </c>
      <c r="H37">
        <f t="shared" si="4"/>
        <v>-0.5321360431967112</v>
      </c>
      <c r="I37">
        <f t="shared" si="5"/>
        <v>0.20275968085409732</v>
      </c>
      <c r="J37">
        <f t="shared" si="6"/>
        <v>-1.2031702729666938</v>
      </c>
    </row>
    <row r="38" spans="4:10" ht="14.25">
      <c r="D38">
        <f t="shared" si="2"/>
        <v>3.600000000000002</v>
      </c>
      <c r="E38">
        <f t="shared" si="0"/>
        <v>0.6083513145322517</v>
      </c>
      <c r="F38">
        <f t="shared" si="1"/>
        <v>0.9809362300664926</v>
      </c>
      <c r="G38">
        <f t="shared" si="3"/>
        <v>0.41509270373100016</v>
      </c>
      <c r="H38">
        <f t="shared" si="4"/>
        <v>-0.4441664671995439</v>
      </c>
      <c r="I38">
        <f t="shared" si="5"/>
        <v>0.2367299286837643</v>
      </c>
      <c r="J38">
        <f t="shared" si="6"/>
        <v>-1.256383877286365</v>
      </c>
    </row>
    <row r="39" spans="4:10" ht="14.25">
      <c r="D39">
        <f t="shared" si="2"/>
        <v>3.700000000000002</v>
      </c>
      <c r="E39">
        <f t="shared" si="0"/>
        <v>0.43854732757438714</v>
      </c>
      <c r="F39">
        <f t="shared" si="1"/>
        <v>0.9945525882039886</v>
      </c>
      <c r="G39">
        <f t="shared" si="3"/>
        <v>0.4759278351842253</v>
      </c>
      <c r="H39">
        <f t="shared" si="4"/>
        <v>-0.34607284419289464</v>
      </c>
      <c r="I39">
        <f t="shared" si="5"/>
        <v>0.27823919905686434</v>
      </c>
      <c r="J39">
        <f t="shared" si="6"/>
        <v>-1.3008005240063194</v>
      </c>
    </row>
    <row r="40" spans="4:10" ht="14.25">
      <c r="D40">
        <f t="shared" si="2"/>
        <v>3.800000000000002</v>
      </c>
      <c r="E40">
        <f t="shared" si="0"/>
        <v>0.2512598425822514</v>
      </c>
      <c r="F40">
        <f t="shared" si="1"/>
        <v>0.9193285256646736</v>
      </c>
      <c r="G40">
        <f t="shared" si="3"/>
        <v>0.519782567941664</v>
      </c>
      <c r="H40">
        <f t="shared" si="4"/>
        <v>-0.24661758537249578</v>
      </c>
      <c r="I40">
        <f t="shared" si="5"/>
        <v>0.3258319825752869</v>
      </c>
      <c r="J40">
        <f t="shared" si="6"/>
        <v>-1.335407808425609</v>
      </c>
    </row>
    <row r="41" spans="4:10" ht="14.25">
      <c r="D41">
        <f t="shared" si="2"/>
        <v>3.900000000000002</v>
      </c>
      <c r="E41">
        <f t="shared" si="0"/>
        <v>0.053955420562645316</v>
      </c>
      <c r="F41">
        <f t="shared" si="1"/>
        <v>0.7619835839190288</v>
      </c>
      <c r="G41">
        <f t="shared" si="3"/>
        <v>0.5449085521998891</v>
      </c>
      <c r="H41">
        <f t="shared" si="4"/>
        <v>-0.1546847328060284</v>
      </c>
      <c r="I41">
        <f t="shared" si="5"/>
        <v>0.3778102393694533</v>
      </c>
      <c r="J41">
        <f t="shared" si="6"/>
        <v>-1.3600695669628584</v>
      </c>
    </row>
    <row r="42" spans="4:10" ht="14.25">
      <c r="D42">
        <f t="shared" si="2"/>
        <v>4.000000000000002</v>
      </c>
      <c r="E42">
        <f t="shared" si="0"/>
        <v>-0.14550003380861704</v>
      </c>
      <c r="F42">
        <f t="shared" si="1"/>
        <v>0.5365729180004305</v>
      </c>
      <c r="G42">
        <f t="shared" si="3"/>
        <v>0.5503040942561537</v>
      </c>
      <c r="H42">
        <f t="shared" si="4"/>
        <v>-0.07848637441412552</v>
      </c>
      <c r="I42">
        <f t="shared" si="5"/>
        <v>0.4323010945894422</v>
      </c>
      <c r="J42">
        <f t="shared" si="6"/>
        <v>-1.3755380402434612</v>
      </c>
    </row>
    <row r="43" spans="4:10" ht="14.25">
      <c r="D43">
        <f t="shared" si="2"/>
        <v>4.100000000000001</v>
      </c>
      <c r="E43">
        <f t="shared" si="0"/>
        <v>-0.3391548609838379</v>
      </c>
      <c r="F43">
        <f t="shared" si="1"/>
        <v>0.2632317913657976</v>
      </c>
      <c r="G43">
        <f t="shared" si="3"/>
        <v>0.535754090875292</v>
      </c>
      <c r="H43">
        <f t="shared" si="4"/>
        <v>-0.024829082614082468</v>
      </c>
      <c r="I43">
        <f t="shared" si="5"/>
        <v>0.4873315040150576</v>
      </c>
      <c r="J43">
        <f t="shared" si="6"/>
        <v>-1.3833866776848738</v>
      </c>
    </row>
    <row r="44" spans="4:10" ht="14.25">
      <c r="D44">
        <f t="shared" si="2"/>
        <v>4.200000000000001</v>
      </c>
      <c r="E44">
        <f t="shared" si="0"/>
        <v>-0.5192886541166871</v>
      </c>
      <c r="F44">
        <f t="shared" si="1"/>
        <v>-0.033623047221140186</v>
      </c>
      <c r="G44">
        <f t="shared" si="3"/>
        <v>0.5018386047769082</v>
      </c>
      <c r="H44">
        <f t="shared" si="4"/>
        <v>0.0014940965224972957</v>
      </c>
      <c r="I44">
        <f t="shared" si="5"/>
        <v>0.5409069131025868</v>
      </c>
      <c r="J44">
        <f t="shared" si="6"/>
        <v>-1.385869585946282</v>
      </c>
    </row>
    <row r="45" spans="4:10" ht="14.25">
      <c r="D45">
        <f t="shared" si="2"/>
        <v>4.300000000000001</v>
      </c>
      <c r="E45">
        <f t="shared" si="0"/>
        <v>-0.6787200473200138</v>
      </c>
      <c r="F45">
        <f t="shared" si="1"/>
        <v>-0.3274744391376947</v>
      </c>
      <c r="G45">
        <f t="shared" si="3"/>
        <v>0.4499097393652395</v>
      </c>
      <c r="H45">
        <f t="shared" si="4"/>
        <v>-0.001868208199616723</v>
      </c>
      <c r="I45">
        <f t="shared" si="5"/>
        <v>0.5910907735802776</v>
      </c>
      <c r="J45">
        <f t="shared" si="6"/>
        <v>-1.3857201762940323</v>
      </c>
    </row>
    <row r="46" spans="4:10" ht="14.25">
      <c r="D46">
        <f t="shared" si="2"/>
        <v>4.4</v>
      </c>
      <c r="E46">
        <f t="shared" si="0"/>
        <v>-0.811093014061656</v>
      </c>
      <c r="F46">
        <f t="shared" si="1"/>
        <v>-0.5920735147072244</v>
      </c>
      <c r="G46">
        <f t="shared" si="3"/>
        <v>0.3820377346332381</v>
      </c>
      <c r="H46">
        <f t="shared" si="4"/>
        <v>-0.03461565211338619</v>
      </c>
      <c r="I46">
        <f t="shared" si="5"/>
        <v>0.6360817475168016</v>
      </c>
      <c r="J46">
        <f t="shared" si="6"/>
        <v>-1.385906997113994</v>
      </c>
    </row>
    <row r="47" spans="4:10" ht="14.25">
      <c r="D47">
        <f t="shared" si="2"/>
        <v>4.5</v>
      </c>
      <c r="E47">
        <f t="shared" si="0"/>
        <v>-0.9111302618846769</v>
      </c>
      <c r="F47">
        <f t="shared" si="1"/>
        <v>-0.8037844265516209</v>
      </c>
      <c r="G47">
        <f t="shared" si="3"/>
        <v>0.30092843322707247</v>
      </c>
      <c r="H47">
        <f t="shared" si="4"/>
        <v>-0.09382300358410864</v>
      </c>
      <c r="I47">
        <f t="shared" si="5"/>
        <v>0.6742855209801254</v>
      </c>
      <c r="J47">
        <f t="shared" si="6"/>
        <v>-1.3893685623253325</v>
      </c>
    </row>
    <row r="48" spans="4:10" ht="14.25">
      <c r="D48">
        <f t="shared" si="2"/>
        <v>4.6</v>
      </c>
      <c r="E48">
        <f t="shared" si="0"/>
        <v>-0.9748436214041636</v>
      </c>
      <c r="F48">
        <f t="shared" si="1"/>
        <v>-0.9436956694441042</v>
      </c>
      <c r="G48">
        <f t="shared" si="3"/>
        <v>0.20981540703860477</v>
      </c>
      <c r="H48">
        <f t="shared" si="4"/>
        <v>-0.17420144623927072</v>
      </c>
      <c r="I48">
        <f t="shared" si="5"/>
        <v>0.7043783643028326</v>
      </c>
      <c r="J48">
        <f t="shared" si="6"/>
        <v>-1.3987508626837433</v>
      </c>
    </row>
    <row r="49" spans="4:10" ht="14.25">
      <c r="D49">
        <f t="shared" si="2"/>
        <v>4.699999999999999</v>
      </c>
      <c r="E49">
        <f t="shared" si="0"/>
        <v>-0.9996930420352065</v>
      </c>
      <c r="F49">
        <f t="shared" si="1"/>
        <v>-0.9993093887479176</v>
      </c>
      <c r="G49">
        <f t="shared" si="3"/>
        <v>0.1123310448981884</v>
      </c>
      <c r="H49">
        <f t="shared" si="4"/>
        <v>-0.26857101318368115</v>
      </c>
      <c r="I49">
        <f t="shared" si="5"/>
        <v>0.7253599050066931</v>
      </c>
      <c r="J49">
        <f t="shared" si="6"/>
        <v>-1.4161710073076703</v>
      </c>
    </row>
    <row r="50" spans="4:10" ht="14.25">
      <c r="D50">
        <f t="shared" si="2"/>
        <v>4.799999999999999</v>
      </c>
      <c r="E50">
        <f t="shared" si="0"/>
        <v>-0.9846878557941273</v>
      </c>
      <c r="F50">
        <f t="shared" si="1"/>
        <v>-0.9656577765492784</v>
      </c>
      <c r="G50">
        <f t="shared" si="3"/>
        <v>0.01236174069466775</v>
      </c>
      <c r="H50">
        <f t="shared" si="4"/>
        <v>-0.3685019520584729</v>
      </c>
      <c r="I50">
        <f t="shared" si="5"/>
        <v>0.736593009496512</v>
      </c>
      <c r="J50">
        <f t="shared" si="6"/>
        <v>-1.4430281086260384</v>
      </c>
    </row>
    <row r="51" spans="4:10" ht="14.25">
      <c r="D51">
        <f t="shared" si="2"/>
        <v>4.899999999999999</v>
      </c>
      <c r="E51">
        <f t="shared" si="0"/>
        <v>-0.9304262721047546</v>
      </c>
      <c r="F51">
        <f t="shared" si="1"/>
        <v>-0.8457468311429353</v>
      </c>
      <c r="G51">
        <f t="shared" si="3"/>
        <v>-0.086107044884745</v>
      </c>
      <c r="H51">
        <f t="shared" si="4"/>
        <v>-0.46506772971340077</v>
      </c>
      <c r="I51">
        <f t="shared" si="5"/>
        <v>0.7378291835659787</v>
      </c>
      <c r="J51">
        <f t="shared" si="6"/>
        <v>-1.4798783038318857</v>
      </c>
    </row>
    <row r="52" spans="4:10" ht="14.25">
      <c r="D52">
        <f t="shared" si="2"/>
        <v>4.999999999999998</v>
      </c>
      <c r="E52">
        <f t="shared" si="0"/>
        <v>-0.8390715290764544</v>
      </c>
      <c r="F52">
        <f t="shared" si="1"/>
        <v>-0.6502878401571209</v>
      </c>
      <c r="G52">
        <f t="shared" si="3"/>
        <v>-0.17914967209522045</v>
      </c>
      <c r="H52">
        <f t="shared" si="4"/>
        <v>-0.5496424128276943</v>
      </c>
      <c r="I52">
        <f t="shared" si="5"/>
        <v>0.7292184790775043</v>
      </c>
      <c r="J52">
        <f t="shared" si="6"/>
        <v>-1.5263850768032257</v>
      </c>
    </row>
    <row r="53" spans="4:10" ht="14.25">
      <c r="D53">
        <f t="shared" si="2"/>
        <v>5.099999999999998</v>
      </c>
      <c r="E53">
        <f t="shared" si="0"/>
        <v>-0.7142656520272027</v>
      </c>
      <c r="F53">
        <f t="shared" si="1"/>
        <v>-0.3967405731306203</v>
      </c>
      <c r="G53">
        <f t="shared" si="3"/>
        <v>-0.26305682500286587</v>
      </c>
      <c r="H53">
        <f t="shared" si="4"/>
        <v>-0.6146711968434064</v>
      </c>
      <c r="I53">
        <f t="shared" si="5"/>
        <v>0.7113035118679822</v>
      </c>
      <c r="J53">
        <f t="shared" si="6"/>
        <v>-1.581349318085995</v>
      </c>
    </row>
    <row r="54" spans="4:10" ht="14.25">
      <c r="D54">
        <f t="shared" si="2"/>
        <v>5.1999999999999975</v>
      </c>
      <c r="E54">
        <f t="shared" si="0"/>
        <v>-0.5609842574272332</v>
      </c>
      <c r="F54">
        <f t="shared" si="1"/>
        <v>-0.10775365229945119</v>
      </c>
      <c r="G54">
        <f t="shared" si="3"/>
        <v>-0.33448339020558615</v>
      </c>
      <c r="H54">
        <f t="shared" si="4"/>
        <v>-0.6543452541564685</v>
      </c>
      <c r="I54">
        <f t="shared" si="5"/>
        <v>0.6849978293676957</v>
      </c>
      <c r="J54">
        <f t="shared" si="6"/>
        <v>-1.6428164377703356</v>
      </c>
    </row>
    <row r="55" spans="4:10" ht="14.25">
      <c r="D55">
        <f t="shared" si="2"/>
        <v>5.299999999999997</v>
      </c>
      <c r="E55">
        <f t="shared" si="0"/>
        <v>-0.38533819077183457</v>
      </c>
      <c r="F55">
        <f t="shared" si="1"/>
        <v>0.19085858137418235</v>
      </c>
      <c r="G55">
        <f t="shared" si="3"/>
        <v>-0.3905818159483095</v>
      </c>
      <c r="H55">
        <f t="shared" si="4"/>
        <v>-0.6651206193864136</v>
      </c>
      <c r="I55">
        <f t="shared" si="5"/>
        <v>0.651549490347137</v>
      </c>
      <c r="J55">
        <f t="shared" si="6"/>
        <v>-1.7082509631859824</v>
      </c>
    </row>
    <row r="56" spans="4:10" ht="14.25">
      <c r="D56">
        <f t="shared" si="2"/>
        <v>5.399999999999997</v>
      </c>
      <c r="E56">
        <f t="shared" si="0"/>
        <v>-0.19432990645534176</v>
      </c>
      <c r="F56">
        <f t="shared" si="1"/>
        <v>0.4724219863984583</v>
      </c>
      <c r="G56">
        <f t="shared" si="3"/>
        <v>-0.42911563502549294</v>
      </c>
      <c r="H56">
        <f t="shared" si="4"/>
        <v>-0.6460347612489954</v>
      </c>
      <c r="I56">
        <f t="shared" si="5"/>
        <v>0.6124913087523061</v>
      </c>
      <c r="J56">
        <f t="shared" si="6"/>
        <v>-1.7747630251246238</v>
      </c>
    </row>
    <row r="57" spans="4:10" ht="14.25">
      <c r="D57">
        <f t="shared" si="2"/>
        <v>5.4999999999999964</v>
      </c>
      <c r="E57">
        <f t="shared" si="0"/>
        <v>0.00442569798804368</v>
      </c>
      <c r="F57">
        <f t="shared" si="1"/>
        <v>0.7117853423691143</v>
      </c>
      <c r="G57">
        <f t="shared" si="3"/>
        <v>-0.4485486256710271</v>
      </c>
      <c r="H57">
        <f t="shared" si="4"/>
        <v>-0.5987925626091496</v>
      </c>
      <c r="I57">
        <f t="shared" si="5"/>
        <v>0.5695797452497567</v>
      </c>
      <c r="J57">
        <f t="shared" si="6"/>
        <v>-1.8393665012495233</v>
      </c>
    </row>
    <row r="58" spans="4:10" ht="14.25">
      <c r="D58">
        <f t="shared" si="2"/>
        <v>5.599999999999996</v>
      </c>
      <c r="E58">
        <f t="shared" si="0"/>
        <v>0.20300486381874344</v>
      </c>
      <c r="F58">
        <f t="shared" si="1"/>
        <v>0.8875670335815005</v>
      </c>
      <c r="G58">
        <f t="shared" si="3"/>
        <v>-0.44810605587222274</v>
      </c>
      <c r="H58">
        <f t="shared" si="4"/>
        <v>-0.5276140283722381</v>
      </c>
      <c r="I58">
        <f t="shared" si="5"/>
        <v>0.524724882682654</v>
      </c>
      <c r="J58">
        <f t="shared" si="6"/>
        <v>-1.8992457575104382</v>
      </c>
    </row>
    <row r="59" spans="4:10" ht="14.25">
      <c r="D59">
        <f t="shared" si="2"/>
        <v>5.699999999999996</v>
      </c>
      <c r="E59">
        <f t="shared" si="0"/>
        <v>0.3934908663478827</v>
      </c>
      <c r="F59">
        <f t="shared" si="1"/>
        <v>0.9840650050816412</v>
      </c>
      <c r="G59">
        <f t="shared" si="3"/>
        <v>-0.4278055694903484</v>
      </c>
      <c r="H59">
        <f t="shared" si="4"/>
        <v>-0.4388573250140881</v>
      </c>
      <c r="I59">
        <f t="shared" si="5"/>
        <v>0.4799142770954318</v>
      </c>
      <c r="J59">
        <f t="shared" si="6"/>
        <v>-1.952007160347662</v>
      </c>
    </row>
    <row r="60" spans="4:10" ht="14.25">
      <c r="D60">
        <f t="shared" si="2"/>
        <v>5.799999999999995</v>
      </c>
      <c r="E60">
        <f t="shared" si="0"/>
        <v>0.5682896297679663</v>
      </c>
      <c r="F60">
        <f t="shared" si="1"/>
        <v>0.9926593804706346</v>
      </c>
      <c r="G60">
        <f t="shared" si="3"/>
        <v>-0.38845648285556017</v>
      </c>
      <c r="H60">
        <f t="shared" si="4"/>
        <v>-0.34045082450592395</v>
      </c>
      <c r="I60">
        <f t="shared" si="5"/>
        <v>0.43713372014639695</v>
      </c>
      <c r="J60">
        <f t="shared" si="6"/>
        <v>-1.995892892849071</v>
      </c>
    </row>
    <row r="61" spans="4:10" ht="14.25">
      <c r="D61">
        <f t="shared" si="2"/>
        <v>5.899999999999995</v>
      </c>
      <c r="E61">
        <f t="shared" si="0"/>
        <v>0.7204324789908313</v>
      </c>
      <c r="F61">
        <f t="shared" si="1"/>
        <v>0.9125824497911911</v>
      </c>
      <c r="G61">
        <f t="shared" si="3"/>
        <v>-0.33162751987876354</v>
      </c>
      <c r="H61">
        <f t="shared" si="4"/>
        <v>-0.2411848864588605</v>
      </c>
      <c r="I61">
        <f t="shared" si="5"/>
        <v>0.3982880718608409</v>
      </c>
      <c r="J61">
        <f t="shared" si="6"/>
        <v>-2.029937975299663</v>
      </c>
    </row>
    <row r="62" spans="4:10" ht="14.25">
      <c r="D62">
        <f t="shared" si="2"/>
        <v>5.999999999999995</v>
      </c>
      <c r="E62">
        <f t="shared" si="0"/>
        <v>0.8438539587324864</v>
      </c>
      <c r="F62">
        <f t="shared" si="1"/>
        <v>0.7509872467716844</v>
      </c>
      <c r="G62">
        <f t="shared" si="3"/>
        <v>-0.2595842719796804</v>
      </c>
      <c r="H62">
        <f t="shared" si="4"/>
        <v>-0.14992664147974138</v>
      </c>
      <c r="I62">
        <f t="shared" si="5"/>
        <v>0.3651253198729646</v>
      </c>
      <c r="J62">
        <f t="shared" si="6"/>
        <v>-2.054056463945549</v>
      </c>
    </row>
    <row r="63" spans="4:10" ht="14.25">
      <c r="D63">
        <f t="shared" si="2"/>
        <v>6.099999999999994</v>
      </c>
      <c r="E63">
        <f t="shared" si="0"/>
        <v>0.9336336440746335</v>
      </c>
      <c r="F63">
        <f t="shared" si="1"/>
        <v>0.5223085896267452</v>
      </c>
      <c r="G63">
        <f t="shared" si="3"/>
        <v>-0.17519887610643178</v>
      </c>
      <c r="H63">
        <f t="shared" si="4"/>
        <v>-0.07482791680257295</v>
      </c>
      <c r="I63">
        <f t="shared" si="5"/>
        <v>0.33916689267499656</v>
      </c>
      <c r="J63">
        <f t="shared" si="6"/>
        <v>-2.0690491280935235</v>
      </c>
    </row>
    <row r="64" spans="4:10" ht="14.25">
      <c r="D64">
        <f t="shared" si="2"/>
        <v>6.199999999999994</v>
      </c>
      <c r="E64">
        <f t="shared" si="0"/>
        <v>0.9861923022788616</v>
      </c>
      <c r="F64">
        <f t="shared" si="1"/>
        <v>0.24697366173663987</v>
      </c>
      <c r="G64">
        <f t="shared" si="3"/>
        <v>-0.08183551169896844</v>
      </c>
      <c r="H64">
        <f t="shared" si="4"/>
        <v>-0.022597057839898425</v>
      </c>
      <c r="I64">
        <f t="shared" si="5"/>
        <v>0.3216470050643534</v>
      </c>
      <c r="J64">
        <f t="shared" si="6"/>
        <v>-2.076531919773781</v>
      </c>
    </row>
    <row r="65" spans="4:10" ht="14.25">
      <c r="D65">
        <f t="shared" si="2"/>
        <v>6.299999999999994</v>
      </c>
      <c r="E65">
        <f t="shared" si="0"/>
        <v>0.9994345855010052</v>
      </c>
      <c r="F65">
        <f t="shared" si="1"/>
        <v>-0.05042268780679165</v>
      </c>
      <c r="G65">
        <f t="shared" si="3"/>
        <v>0.016783718528917718</v>
      </c>
      <c r="H65">
        <f t="shared" si="4"/>
        <v>0.0021003083337655624</v>
      </c>
      <c r="I65">
        <f t="shared" si="5"/>
        <v>0.31346345389445657</v>
      </c>
      <c r="J65">
        <f t="shared" si="6"/>
        <v>-2.0787916255577708</v>
      </c>
    </row>
    <row r="66" spans="4:10" ht="14.25">
      <c r="D66">
        <f t="shared" si="2"/>
        <v>6.399999999999993</v>
      </c>
      <c r="E66">
        <f aca="true" t="shared" si="7" ref="E66:E129">A*COS(nx*D66+phix)</f>
        <v>0.9728325656974386</v>
      </c>
      <c r="F66">
        <f aca="true" t="shared" si="8" ref="F66:F129">A*COS(ny*D66+phiy)</f>
        <v>-0.3433149288198803</v>
      </c>
      <c r="G66">
        <f t="shared" si="3"/>
        <v>0.11672717707901824</v>
      </c>
      <c r="H66">
        <f t="shared" si="4"/>
        <v>-0.002941960446913603</v>
      </c>
      <c r="I66">
        <f t="shared" si="5"/>
        <v>0.31514182574734834</v>
      </c>
      <c r="J66">
        <f t="shared" si="6"/>
        <v>-2.0785815947243944</v>
      </c>
    </row>
    <row r="67" spans="4:10" ht="14.25">
      <c r="D67">
        <f aca="true" t="shared" si="9" ref="D67:D130">D66+Dtau</f>
        <v>6.499999999999993</v>
      </c>
      <c r="E67">
        <f t="shared" si="7"/>
        <v>0.9074467814502022</v>
      </c>
      <c r="F67">
        <f t="shared" si="8"/>
        <v>-0.6055398697195854</v>
      </c>
      <c r="G67">
        <f aca="true" t="shared" si="10" ref="G67:G130">G66+E66*Dtau</f>
        <v>0.2140104336487621</v>
      </c>
      <c r="H67">
        <f aca="true" t="shared" si="11" ref="H67:H130">H66+F66*Dtau</f>
        <v>-0.03727345332890163</v>
      </c>
      <c r="I67">
        <f aca="true" t="shared" si="12" ref="I67:I130">I66+B*G66*Dtau</f>
        <v>0.3268145434552502</v>
      </c>
      <c r="J67">
        <f aca="true" t="shared" si="13" ref="J67:J130">J66+B*H66*Dtau</f>
        <v>-2.078875790769086</v>
      </c>
    </row>
    <row r="68" spans="4:10" ht="14.25">
      <c r="D68">
        <f t="shared" si="9"/>
        <v>6.5999999999999925</v>
      </c>
      <c r="E68">
        <f t="shared" si="7"/>
        <v>0.8058839576404592</v>
      </c>
      <c r="F68">
        <f t="shared" si="8"/>
        <v>-0.8136737375070919</v>
      </c>
      <c r="G68">
        <f t="shared" si="10"/>
        <v>0.30475511179378234</v>
      </c>
      <c r="H68">
        <f t="shared" si="11"/>
        <v>-0.09782744030086019</v>
      </c>
      <c r="I68">
        <f t="shared" si="12"/>
        <v>0.3482155868201264</v>
      </c>
      <c r="J68">
        <f t="shared" si="13"/>
        <v>-2.082603136101976</v>
      </c>
    </row>
    <row r="69" spans="4:10" ht="14.25">
      <c r="D69">
        <f t="shared" si="9"/>
        <v>6.699999999999992</v>
      </c>
      <c r="E69">
        <f t="shared" si="7"/>
        <v>0.67219308355348</v>
      </c>
      <c r="F69">
        <f t="shared" si="8"/>
        <v>-0.9491245536478862</v>
      </c>
      <c r="G69">
        <f t="shared" si="10"/>
        <v>0.38534350755782826</v>
      </c>
      <c r="H69">
        <f t="shared" si="11"/>
        <v>-0.1791948140515694</v>
      </c>
      <c r="I69">
        <f t="shared" si="12"/>
        <v>0.3786910979995046</v>
      </c>
      <c r="J69">
        <f t="shared" si="13"/>
        <v>-2.092385880132062</v>
      </c>
    </row>
    <row r="70" spans="4:10" ht="14.25">
      <c r="D70">
        <f t="shared" si="9"/>
        <v>6.799999999999992</v>
      </c>
      <c r="E70">
        <f t="shared" si="7"/>
        <v>0.5117039924531628</v>
      </c>
      <c r="F70">
        <f t="shared" si="8"/>
        <v>-0.9997929001426688</v>
      </c>
      <c r="G70">
        <f t="shared" si="10"/>
        <v>0.45256281591317626</v>
      </c>
      <c r="H70">
        <f t="shared" si="11"/>
        <v>-0.274107269416358</v>
      </c>
      <c r="I70">
        <f t="shared" si="12"/>
        <v>0.41722544875528744</v>
      </c>
      <c r="J70">
        <f t="shared" si="13"/>
        <v>-2.110305361537219</v>
      </c>
    </row>
    <row r="71" spans="4:10" ht="14.25">
      <c r="D71">
        <f t="shared" si="9"/>
        <v>6.8999999999999915</v>
      </c>
      <c r="E71">
        <f t="shared" si="7"/>
        <v>0.3308148779490637</v>
      </c>
      <c r="F71">
        <f t="shared" si="8"/>
        <v>-0.9611527245021229</v>
      </c>
      <c r="G71">
        <f t="shared" si="10"/>
        <v>0.5037332151584926</v>
      </c>
      <c r="H71">
        <f t="shared" si="11"/>
        <v>-0.37408655943062485</v>
      </c>
      <c r="I71">
        <f t="shared" si="12"/>
        <v>0.46248173034660506</v>
      </c>
      <c r="J71">
        <f t="shared" si="13"/>
        <v>-2.137716088478855</v>
      </c>
    </row>
    <row r="72" spans="4:10" ht="14.25">
      <c r="D72">
        <f t="shared" si="9"/>
        <v>6.999999999999991</v>
      </c>
      <c r="E72">
        <f t="shared" si="7"/>
        <v>0.1367372182078512</v>
      </c>
      <c r="F72">
        <f t="shared" si="8"/>
        <v>-0.8366556385360706</v>
      </c>
      <c r="G72">
        <f t="shared" si="10"/>
        <v>0.536814702953399</v>
      </c>
      <c r="H72">
        <f t="shared" si="11"/>
        <v>-0.47020183188083714</v>
      </c>
      <c r="I72">
        <f t="shared" si="12"/>
        <v>0.5128550518624543</v>
      </c>
      <c r="J72">
        <f t="shared" si="13"/>
        <v>-2.1751247444219177</v>
      </c>
    </row>
    <row r="73" spans="4:10" ht="14.25">
      <c r="D73">
        <f t="shared" si="9"/>
        <v>7.099999999999991</v>
      </c>
      <c r="E73">
        <f t="shared" si="7"/>
        <v>-0.06279172292406403</v>
      </c>
      <c r="F73">
        <f t="shared" si="8"/>
        <v>-0.6374225961502622</v>
      </c>
      <c r="G73">
        <f t="shared" si="10"/>
        <v>0.550488424774184</v>
      </c>
      <c r="H73">
        <f t="shared" si="11"/>
        <v>-0.5538673957344442</v>
      </c>
      <c r="I73">
        <f t="shared" si="12"/>
        <v>0.5665365221577942</v>
      </c>
      <c r="J73">
        <f t="shared" si="13"/>
        <v>-2.2221449276100014</v>
      </c>
    </row>
    <row r="74" spans="4:10" ht="14.25">
      <c r="D74">
        <f t="shared" si="9"/>
        <v>7.19999999999999</v>
      </c>
      <c r="E74">
        <f t="shared" si="7"/>
        <v>-0.25981735621373697</v>
      </c>
      <c r="F74">
        <f t="shared" si="8"/>
        <v>-0.38125049165496483</v>
      </c>
      <c r="G74">
        <f t="shared" si="10"/>
        <v>0.5442092524817776</v>
      </c>
      <c r="H74">
        <f t="shared" si="11"/>
        <v>-0.6176096553494704</v>
      </c>
      <c r="I74">
        <f t="shared" si="12"/>
        <v>0.6215853646352125</v>
      </c>
      <c r="J74">
        <f t="shared" si="13"/>
        <v>-2.277531667183446</v>
      </c>
    </row>
    <row r="75" spans="4:10" ht="14.25">
      <c r="D75">
        <f t="shared" si="9"/>
        <v>7.29999999999999</v>
      </c>
      <c r="E75">
        <f t="shared" si="7"/>
        <v>-0.4464848914122481</v>
      </c>
      <c r="F75">
        <f t="shared" si="8"/>
        <v>-0.09102241619987447</v>
      </c>
      <c r="G75">
        <f t="shared" si="10"/>
        <v>0.5182275168604039</v>
      </c>
      <c r="H75">
        <f t="shared" si="11"/>
        <v>-0.655734704514967</v>
      </c>
      <c r="I75">
        <f t="shared" si="12"/>
        <v>0.6760062898833903</v>
      </c>
      <c r="J75">
        <f t="shared" si="13"/>
        <v>-2.339292632718393</v>
      </c>
    </row>
    <row r="76" spans="4:10" ht="14.25">
      <c r="D76">
        <f t="shared" si="9"/>
        <v>7.39999999999999</v>
      </c>
      <c r="E76">
        <f t="shared" si="7"/>
        <v>-0.615352482954704</v>
      </c>
      <c r="F76">
        <f t="shared" si="8"/>
        <v>0.20733642060672916</v>
      </c>
      <c r="G76">
        <f t="shared" si="10"/>
        <v>0.4735790277191791</v>
      </c>
      <c r="H76">
        <f t="shared" si="11"/>
        <v>-0.6648369461349544</v>
      </c>
      <c r="I76">
        <f t="shared" si="12"/>
        <v>0.7278290415694306</v>
      </c>
      <c r="J76">
        <f t="shared" si="13"/>
        <v>-2.4048661031698897</v>
      </c>
    </row>
    <row r="77" spans="4:10" ht="14.25">
      <c r="D77">
        <f t="shared" si="9"/>
        <v>7.499999999999989</v>
      </c>
      <c r="E77">
        <f t="shared" si="7"/>
        <v>-0.7596879128588074</v>
      </c>
      <c r="F77">
        <f t="shared" si="8"/>
        <v>0.48717451246048</v>
      </c>
      <c r="G77">
        <f t="shared" si="10"/>
        <v>0.4120437794237087</v>
      </c>
      <c r="H77">
        <f t="shared" si="11"/>
        <v>-0.6441033040742814</v>
      </c>
      <c r="I77">
        <f t="shared" si="12"/>
        <v>0.7751869443413485</v>
      </c>
      <c r="J77">
        <f t="shared" si="13"/>
        <v>-2.471349797783385</v>
      </c>
    </row>
    <row r="78" spans="4:10" ht="14.25">
      <c r="D78">
        <f t="shared" si="9"/>
        <v>7.599999999999989</v>
      </c>
      <c r="E78">
        <f t="shared" si="7"/>
        <v>-0.8737369830110697</v>
      </c>
      <c r="F78">
        <f t="shared" si="8"/>
        <v>0.7234947560442241</v>
      </c>
      <c r="G78">
        <f t="shared" si="10"/>
        <v>0.33607498813782793</v>
      </c>
      <c r="H78">
        <f t="shared" si="11"/>
        <v>-0.5953858528282334</v>
      </c>
      <c r="I78">
        <f t="shared" si="12"/>
        <v>0.8163913222837194</v>
      </c>
      <c r="J78">
        <f t="shared" si="13"/>
        <v>-2.5357601281908133</v>
      </c>
    </row>
    <row r="79" spans="4:10" ht="14.25">
      <c r="D79">
        <f t="shared" si="9"/>
        <v>7.699999999999989</v>
      </c>
      <c r="E79">
        <f t="shared" si="7"/>
        <v>-0.9529529168871733</v>
      </c>
      <c r="F79">
        <f t="shared" si="8"/>
        <v>0.8951873678196668</v>
      </c>
      <c r="G79">
        <f t="shared" si="10"/>
        <v>0.24870128983672096</v>
      </c>
      <c r="H79">
        <f t="shared" si="11"/>
        <v>-0.523036377223811</v>
      </c>
      <c r="I79">
        <f t="shared" si="12"/>
        <v>0.8499988210975021</v>
      </c>
      <c r="J79">
        <f t="shared" si="13"/>
        <v>-2.5952987134736367</v>
      </c>
    </row>
    <row r="80" spans="4:10" ht="14.25">
      <c r="D80">
        <f t="shared" si="9"/>
        <v>7.799999999999988</v>
      </c>
      <c r="E80">
        <f t="shared" si="7"/>
        <v>-0.9941776251838127</v>
      </c>
      <c r="F80">
        <f t="shared" si="8"/>
        <v>0.9869155581206432</v>
      </c>
      <c r="G80">
        <f t="shared" si="10"/>
        <v>0.15340599814800362</v>
      </c>
      <c r="H80">
        <f t="shared" si="11"/>
        <v>-0.4335176404418443</v>
      </c>
      <c r="I80">
        <f t="shared" si="12"/>
        <v>0.8748689500811743</v>
      </c>
      <c r="J80">
        <f t="shared" si="13"/>
        <v>-2.6476023511960176</v>
      </c>
    </row>
    <row r="81" spans="4:10" ht="14.25">
      <c r="D81">
        <f t="shared" si="9"/>
        <v>7.899999999999988</v>
      </c>
      <c r="E81">
        <f t="shared" si="7"/>
        <v>-0.9957676088732909</v>
      </c>
      <c r="F81">
        <f t="shared" si="8"/>
        <v>0.9904855208971616</v>
      </c>
      <c r="G81">
        <f t="shared" si="10"/>
        <v>0.05398823562962235</v>
      </c>
      <c r="H81">
        <f t="shared" si="11"/>
        <v>-0.33482608462978</v>
      </c>
      <c r="I81">
        <f t="shared" si="12"/>
        <v>0.8902095498959747</v>
      </c>
      <c r="J81">
        <f t="shared" si="13"/>
        <v>-2.690954115240202</v>
      </c>
    </row>
    <row r="82" spans="4:10" ht="14.25">
      <c r="D82">
        <f t="shared" si="9"/>
        <v>7.999999999999988</v>
      </c>
      <c r="E82">
        <f t="shared" si="7"/>
        <v>-0.9576594803233918</v>
      </c>
      <c r="F82">
        <f t="shared" si="8"/>
        <v>0.9055783620066382</v>
      </c>
      <c r="G82">
        <f t="shared" si="10"/>
        <v>-0.045588525257706736</v>
      </c>
      <c r="H82">
        <f t="shared" si="11"/>
        <v>-0.2357775325400638</v>
      </c>
      <c r="I82">
        <f t="shared" si="12"/>
        <v>0.895608373458937</v>
      </c>
      <c r="J82">
        <f t="shared" si="13"/>
        <v>-2.72443672370318</v>
      </c>
    </row>
    <row r="83" spans="4:10" ht="14.25">
      <c r="D83">
        <f t="shared" si="9"/>
        <v>8.099999999999987</v>
      </c>
      <c r="E83">
        <f t="shared" si="7"/>
        <v>-0.8813724903622464</v>
      </c>
      <c r="F83">
        <f t="shared" si="8"/>
        <v>0.7397785850779186</v>
      </c>
      <c r="G83">
        <f t="shared" si="10"/>
        <v>-0.1413544732900459</v>
      </c>
      <c r="H83">
        <f t="shared" si="11"/>
        <v>-0.1452196963394</v>
      </c>
      <c r="I83">
        <f t="shared" si="12"/>
        <v>0.8910495209331663</v>
      </c>
      <c r="J83">
        <f t="shared" si="13"/>
        <v>-2.748014476957186</v>
      </c>
    </row>
    <row r="84" spans="4:10" ht="14.25">
      <c r="D84">
        <f t="shared" si="9"/>
        <v>8.199999999999987</v>
      </c>
      <c r="E84">
        <f t="shared" si="7"/>
        <v>-0.7699479605420876</v>
      </c>
      <c r="F84">
        <f t="shared" si="8"/>
        <v>0.5078965903906574</v>
      </c>
      <c r="G84">
        <f t="shared" si="10"/>
        <v>-0.22949172232627058</v>
      </c>
      <c r="H84">
        <f t="shared" si="11"/>
        <v>-0.07124183783160813</v>
      </c>
      <c r="I84">
        <f t="shared" si="12"/>
        <v>0.8769140736041616</v>
      </c>
      <c r="J84">
        <f t="shared" si="13"/>
        <v>-2.762536446591126</v>
      </c>
    </row>
    <row r="85" spans="4:10" ht="14.25">
      <c r="D85">
        <f t="shared" si="9"/>
        <v>8.299999999999986</v>
      </c>
      <c r="E85">
        <f t="shared" si="7"/>
        <v>-0.6278280352464081</v>
      </c>
      <c r="F85">
        <f t="shared" si="8"/>
        <v>0.2306457059274355</v>
      </c>
      <c r="G85">
        <f t="shared" si="10"/>
        <v>-0.30648651838047936</v>
      </c>
      <c r="H85">
        <f t="shared" si="11"/>
        <v>-0.020452178792542394</v>
      </c>
      <c r="I85">
        <f t="shared" si="12"/>
        <v>0.8539649013715346</v>
      </c>
      <c r="J85">
        <f t="shared" si="13"/>
        <v>-2.769660630374287</v>
      </c>
    </row>
    <row r="86" spans="4:10" ht="14.25">
      <c r="D86">
        <f t="shared" si="9"/>
        <v>8.399999999999986</v>
      </c>
      <c r="E86">
        <f t="shared" si="7"/>
        <v>-0.46067858741138773</v>
      </c>
      <c r="F86">
        <f t="shared" si="8"/>
        <v>-0.06720807252543765</v>
      </c>
      <c r="G86">
        <f t="shared" si="10"/>
        <v>-0.3692693219051202</v>
      </c>
      <c r="H86">
        <f t="shared" si="11"/>
        <v>0.0026123918002011574</v>
      </c>
      <c r="I86">
        <f t="shared" si="12"/>
        <v>0.8233162495334867</v>
      </c>
      <c r="J86">
        <f t="shared" si="13"/>
        <v>-2.771705848253541</v>
      </c>
    </row>
    <row r="87" spans="4:10" ht="14.25">
      <c r="D87">
        <f t="shared" si="9"/>
        <v>8.499999999999986</v>
      </c>
      <c r="E87">
        <f t="shared" si="7"/>
        <v>-0.27516333805162424</v>
      </c>
      <c r="F87">
        <f t="shared" si="8"/>
        <v>-0.3590583540221301</v>
      </c>
      <c r="G87">
        <f t="shared" si="10"/>
        <v>-0.41533718064625896</v>
      </c>
      <c r="H87">
        <f t="shared" si="11"/>
        <v>-0.004108415452342608</v>
      </c>
      <c r="I87">
        <f t="shared" si="12"/>
        <v>0.7863893173429747</v>
      </c>
      <c r="J87">
        <f t="shared" si="13"/>
        <v>-2.7714446090735207</v>
      </c>
    </row>
    <row r="88" spans="4:10" ht="14.25">
      <c r="D88">
        <f t="shared" si="9"/>
        <v>8.599999999999985</v>
      </c>
      <c r="E88">
        <f t="shared" si="7"/>
        <v>-0.07867819473186849</v>
      </c>
      <c r="F88">
        <f t="shared" si="8"/>
        <v>-0.6188350221200043</v>
      </c>
      <c r="G88">
        <f t="shared" si="10"/>
        <v>-0.4428535144514214</v>
      </c>
      <c r="H88">
        <f t="shared" si="11"/>
        <v>-0.040014250854555615</v>
      </c>
      <c r="I88">
        <f t="shared" si="12"/>
        <v>0.7448555992783488</v>
      </c>
      <c r="J88">
        <f t="shared" si="13"/>
        <v>-2.771855450618755</v>
      </c>
    </row>
    <row r="89" spans="4:10" ht="14.25">
      <c r="D89">
        <f t="shared" si="9"/>
        <v>8.699999999999985</v>
      </c>
      <c r="E89">
        <f t="shared" si="7"/>
        <v>0.12094359992844593</v>
      </c>
      <c r="F89">
        <f t="shared" si="8"/>
        <v>-0.8233330007380543</v>
      </c>
      <c r="G89">
        <f t="shared" si="10"/>
        <v>-0.4507213339246082</v>
      </c>
      <c r="H89">
        <f t="shared" si="11"/>
        <v>-0.10189775306655605</v>
      </c>
      <c r="I89">
        <f t="shared" si="12"/>
        <v>0.7005702478332066</v>
      </c>
      <c r="J89">
        <f t="shared" si="13"/>
        <v>-2.7758568757042106</v>
      </c>
    </row>
    <row r="90" spans="4:10" ht="14.25">
      <c r="D90">
        <f t="shared" si="9"/>
        <v>8.799999999999985</v>
      </c>
      <c r="E90">
        <f t="shared" si="7"/>
        <v>0.31574375491921297</v>
      </c>
      <c r="F90">
        <f t="shared" si="8"/>
        <v>-0.9542850944926847</v>
      </c>
      <c r="G90">
        <f t="shared" si="10"/>
        <v>-0.43862697393176364</v>
      </c>
      <c r="H90">
        <f t="shared" si="11"/>
        <v>-0.18423105314036148</v>
      </c>
      <c r="I90">
        <f t="shared" si="12"/>
        <v>0.6554981144407458</v>
      </c>
      <c r="J90">
        <f t="shared" si="13"/>
        <v>-2.7860466510108663</v>
      </c>
    </row>
    <row r="91" spans="4:10" ht="14.25">
      <c r="D91">
        <f t="shared" si="9"/>
        <v>8.899999999999984</v>
      </c>
      <c r="E91">
        <f t="shared" si="7"/>
        <v>0.4979562027883877</v>
      </c>
      <c r="F91">
        <f t="shared" si="8"/>
        <v>-0.9999937428570205</v>
      </c>
      <c r="G91">
        <f t="shared" si="10"/>
        <v>-0.4070525984398423</v>
      </c>
      <c r="H91">
        <f t="shared" si="11"/>
        <v>-0.27965956258963</v>
      </c>
      <c r="I91">
        <f t="shared" si="12"/>
        <v>0.6116354170475694</v>
      </c>
      <c r="J91">
        <f t="shared" si="13"/>
        <v>-2.8044697563249024</v>
      </c>
    </row>
    <row r="92" spans="4:10" ht="14.25">
      <c r="D92">
        <f t="shared" si="9"/>
        <v>8.999999999999984</v>
      </c>
      <c r="E92">
        <f t="shared" si="7"/>
        <v>0.6603167082440561</v>
      </c>
      <c r="F92">
        <f t="shared" si="8"/>
        <v>-0.956375928404517</v>
      </c>
      <c r="G92">
        <f t="shared" si="10"/>
        <v>-0.35725697816100355</v>
      </c>
      <c r="H92">
        <f t="shared" si="11"/>
        <v>-0.37965893687533203</v>
      </c>
      <c r="I92">
        <f t="shared" si="12"/>
        <v>0.5709301572035852</v>
      </c>
      <c r="J92">
        <f t="shared" si="13"/>
        <v>-2.8324357125838655</v>
      </c>
    </row>
    <row r="93" spans="4:10" ht="14.25">
      <c r="D93">
        <f t="shared" si="9"/>
        <v>9.099999999999984</v>
      </c>
      <c r="E93">
        <f t="shared" si="7"/>
        <v>0.7963524702919038</v>
      </c>
      <c r="F93">
        <f t="shared" si="8"/>
        <v>-0.8273279005954076</v>
      </c>
      <c r="G93">
        <f t="shared" si="10"/>
        <v>-0.2912253073365979</v>
      </c>
      <c r="H93">
        <f t="shared" si="11"/>
        <v>-0.47529652971578373</v>
      </c>
      <c r="I93">
        <f t="shared" si="12"/>
        <v>0.5352044593874848</v>
      </c>
      <c r="J93">
        <f t="shared" si="13"/>
        <v>-2.8704016062713986</v>
      </c>
    </row>
    <row r="94" spans="4:10" ht="14.25">
      <c r="D94">
        <f t="shared" si="9"/>
        <v>9.199999999999983</v>
      </c>
      <c r="E94">
        <f t="shared" si="7"/>
        <v>0.9006401723847546</v>
      </c>
      <c r="F94">
        <f t="shared" si="8"/>
        <v>-0.6243771354164289</v>
      </c>
      <c r="G94">
        <f t="shared" si="10"/>
        <v>-0.2115900603074075</v>
      </c>
      <c r="H94">
        <f t="shared" si="11"/>
        <v>-0.5580293197753246</v>
      </c>
      <c r="I94">
        <f t="shared" si="12"/>
        <v>0.5060819286538251</v>
      </c>
      <c r="J94">
        <f t="shared" si="13"/>
        <v>-2.917931259242977</v>
      </c>
    </row>
    <row r="95" spans="4:10" ht="14.25">
      <c r="D95">
        <f t="shared" si="9"/>
        <v>9.299999999999983</v>
      </c>
      <c r="E95">
        <f t="shared" si="7"/>
        <v>0.9690221929390411</v>
      </c>
      <c r="F95">
        <f t="shared" si="8"/>
        <v>-0.36565262028266604</v>
      </c>
      <c r="G95">
        <f t="shared" si="10"/>
        <v>-0.12152604306893205</v>
      </c>
      <c r="H95">
        <f t="shared" si="11"/>
        <v>-0.6204670333169674</v>
      </c>
      <c r="I95">
        <f t="shared" si="12"/>
        <v>0.48492292262308434</v>
      </c>
      <c r="J95">
        <f t="shared" si="13"/>
        <v>-2.9737341912205095</v>
      </c>
    </row>
    <row r="96" spans="4:10" ht="14.25">
      <c r="D96">
        <f t="shared" si="9"/>
        <v>9.399999999999983</v>
      </c>
      <c r="E96">
        <f t="shared" si="7"/>
        <v>0.9987723565872084</v>
      </c>
      <c r="F96">
        <f t="shared" si="8"/>
        <v>-0.07426544558441274</v>
      </c>
      <c r="G96">
        <f t="shared" si="10"/>
        <v>-0.024623823775027934</v>
      </c>
      <c r="H96">
        <f t="shared" si="11"/>
        <v>-0.657032295345234</v>
      </c>
      <c r="I96">
        <f t="shared" si="12"/>
        <v>0.47277031831619115</v>
      </c>
      <c r="J96">
        <f t="shared" si="13"/>
        <v>-3.0357808945522065</v>
      </c>
    </row>
    <row r="97" spans="4:10" ht="14.25">
      <c r="D97">
        <f t="shared" si="9"/>
        <v>9.499999999999982</v>
      </c>
      <c r="E97">
        <f t="shared" si="7"/>
        <v>0.9887046181866745</v>
      </c>
      <c r="F97">
        <f t="shared" si="8"/>
        <v>0.22375564018674268</v>
      </c>
      <c r="G97">
        <f t="shared" si="10"/>
        <v>0.07525341188369292</v>
      </c>
      <c r="H97">
        <f t="shared" si="11"/>
        <v>-0.6644588399036753</v>
      </c>
      <c r="I97">
        <f t="shared" si="12"/>
        <v>0.47030793593868836</v>
      </c>
      <c r="J97">
        <f t="shared" si="13"/>
        <v>-3.10148412408673</v>
      </c>
    </row>
    <row r="98" spans="4:10" ht="14.25">
      <c r="D98">
        <f t="shared" si="9"/>
        <v>9.599999999999982</v>
      </c>
      <c r="E98">
        <f t="shared" si="7"/>
        <v>0.939220346696883</v>
      </c>
      <c r="F98">
        <f t="shared" si="8"/>
        <v>0.5017893010205295</v>
      </c>
      <c r="G98">
        <f t="shared" si="10"/>
        <v>0.17412387370236038</v>
      </c>
      <c r="H98">
        <f t="shared" si="11"/>
        <v>-0.642083275885001</v>
      </c>
      <c r="I98">
        <f t="shared" si="12"/>
        <v>0.47783327712705764</v>
      </c>
      <c r="J98">
        <f t="shared" si="13"/>
        <v>-3.1679300080770973</v>
      </c>
    </row>
    <row r="99" spans="4:10" ht="14.25">
      <c r="D99">
        <f t="shared" si="9"/>
        <v>9.699999999999982</v>
      </c>
      <c r="E99">
        <f t="shared" si="7"/>
        <v>0.8522923238654829</v>
      </c>
      <c r="F99">
        <f t="shared" si="8"/>
        <v>0.7349996180487403</v>
      </c>
      <c r="G99">
        <f t="shared" si="10"/>
        <v>0.26804590837204867</v>
      </c>
      <c r="H99">
        <f t="shared" si="11"/>
        <v>-0.591904345782948</v>
      </c>
      <c r="I99">
        <f t="shared" si="12"/>
        <v>0.4952456644972937</v>
      </c>
      <c r="J99">
        <f t="shared" si="13"/>
        <v>-3.2321383356655975</v>
      </c>
    </row>
    <row r="100" spans="4:10" ht="14.25">
      <c r="D100">
        <f t="shared" si="9"/>
        <v>9.799999999999981</v>
      </c>
      <c r="E100">
        <f t="shared" si="7"/>
        <v>0.7313860956455234</v>
      </c>
      <c r="F100">
        <f t="shared" si="8"/>
        <v>0.9025546082101616</v>
      </c>
      <c r="G100">
        <f t="shared" si="10"/>
        <v>0.35327514075859695</v>
      </c>
      <c r="H100">
        <f t="shared" si="11"/>
        <v>-0.518404383978074</v>
      </c>
      <c r="I100">
        <f t="shared" si="12"/>
        <v>0.5220502553344986</v>
      </c>
      <c r="J100">
        <f t="shared" si="13"/>
        <v>-3.2913287702438923</v>
      </c>
    </row>
    <row r="101" spans="4:10" ht="14.25">
      <c r="D101">
        <f t="shared" si="9"/>
        <v>9.89999999999998</v>
      </c>
      <c r="E101">
        <f t="shared" si="7"/>
        <v>0.5813218118144675</v>
      </c>
      <c r="F101">
        <f t="shared" si="8"/>
        <v>0.9894870832545266</v>
      </c>
      <c r="G101">
        <f t="shared" si="10"/>
        <v>0.4264137503231493</v>
      </c>
      <c r="H101">
        <f t="shared" si="11"/>
        <v>-0.4281489231570578</v>
      </c>
      <c r="I101">
        <f t="shared" si="12"/>
        <v>0.5573777694103582</v>
      </c>
      <c r="J101">
        <f t="shared" si="13"/>
        <v>-3.3431692086416995</v>
      </c>
    </row>
    <row r="102" spans="4:10" ht="14.25">
      <c r="D102">
        <f t="shared" si="9"/>
        <v>9.99999999999998</v>
      </c>
      <c r="E102">
        <f t="shared" si="7"/>
        <v>0.40808206181342765</v>
      </c>
      <c r="F102">
        <f t="shared" si="8"/>
        <v>0.9880316240928703</v>
      </c>
      <c r="G102">
        <f t="shared" si="10"/>
        <v>0.4845459315045961</v>
      </c>
      <c r="H102">
        <f t="shared" si="11"/>
        <v>-0.32920021483160516</v>
      </c>
      <c r="I102">
        <f t="shared" si="12"/>
        <v>0.6000191444426731</v>
      </c>
      <c r="J102">
        <f t="shared" si="13"/>
        <v>-3.385984100957405</v>
      </c>
    </row>
    <row r="103" spans="4:10" ht="14.25">
      <c r="D103">
        <f t="shared" si="9"/>
        <v>10.09999999999998</v>
      </c>
      <c r="E103">
        <f t="shared" si="7"/>
        <v>0.2185733677853008</v>
      </c>
      <c r="F103">
        <f t="shared" si="8"/>
        <v>0.8983182425573805</v>
      </c>
      <c r="G103">
        <f t="shared" si="10"/>
        <v>0.5253541376859389</v>
      </c>
      <c r="H103">
        <f t="shared" si="11"/>
        <v>-0.23039705242231812</v>
      </c>
      <c r="I103">
        <f t="shared" si="12"/>
        <v>0.6484737375931328</v>
      </c>
      <c r="J103">
        <f t="shared" si="13"/>
        <v>-3.4189041224405656</v>
      </c>
    </row>
    <row r="104" spans="4:10" ht="14.25">
      <c r="D104">
        <f t="shared" si="9"/>
        <v>10.19999999999998</v>
      </c>
      <c r="E104">
        <f t="shared" si="7"/>
        <v>0.020350843331722053</v>
      </c>
      <c r="F104">
        <f t="shared" si="8"/>
        <v>0.7283607678316361</v>
      </c>
      <c r="G104">
        <f t="shared" si="10"/>
        <v>0.5472114744644689</v>
      </c>
      <c r="H104">
        <f t="shared" si="11"/>
        <v>-0.14056522816658007</v>
      </c>
      <c r="I104">
        <f t="shared" si="12"/>
        <v>0.7010091513617267</v>
      </c>
      <c r="J104">
        <f t="shared" si="13"/>
        <v>-3.4419438276827976</v>
      </c>
    </row>
    <row r="105" spans="4:10" ht="14.25">
      <c r="D105">
        <f t="shared" si="9"/>
        <v>10.29999999999998</v>
      </c>
      <c r="E105">
        <f t="shared" si="7"/>
        <v>-0.17868300502469261</v>
      </c>
      <c r="F105">
        <f t="shared" si="8"/>
        <v>0.4933409949568324</v>
      </c>
      <c r="G105">
        <f t="shared" si="10"/>
        <v>0.5492465587976412</v>
      </c>
      <c r="H105">
        <f t="shared" si="11"/>
        <v>-0.06772915138341647</v>
      </c>
      <c r="I105">
        <f t="shared" si="12"/>
        <v>0.7557302988081736</v>
      </c>
      <c r="J105">
        <f t="shared" si="13"/>
        <v>-3.4560003504994556</v>
      </c>
    </row>
    <row r="106" spans="4:10" ht="14.25">
      <c r="D106">
        <f t="shared" si="9"/>
        <v>10.399999999999979</v>
      </c>
      <c r="E106">
        <f t="shared" si="7"/>
        <v>-0.37059332583760185</v>
      </c>
      <c r="F106">
        <f t="shared" si="8"/>
        <v>0.214252540295945</v>
      </c>
      <c r="G106">
        <f t="shared" si="10"/>
        <v>0.5313782582951719</v>
      </c>
      <c r="H106">
        <f t="shared" si="11"/>
        <v>-0.018395051887733223</v>
      </c>
      <c r="I106">
        <f t="shared" si="12"/>
        <v>0.8106549546879377</v>
      </c>
      <c r="J106">
        <f t="shared" si="13"/>
        <v>-3.4627732656377974</v>
      </c>
    </row>
    <row r="107" spans="4:10" ht="14.25">
      <c r="D107">
        <f t="shared" si="9"/>
        <v>10.499999999999979</v>
      </c>
      <c r="E107">
        <f t="shared" si="7"/>
        <v>-0.5477292602242327</v>
      </c>
      <c r="F107">
        <f t="shared" si="8"/>
        <v>-0.08397445569168481</v>
      </c>
      <c r="G107">
        <f t="shared" si="10"/>
        <v>0.4943189257114117</v>
      </c>
      <c r="H107">
        <f t="shared" si="11"/>
        <v>0.003030202141861279</v>
      </c>
      <c r="I107">
        <f t="shared" si="12"/>
        <v>0.8637927805174549</v>
      </c>
      <c r="J107">
        <f t="shared" si="13"/>
        <v>-3.464612770826571</v>
      </c>
    </row>
    <row r="108" spans="4:10" ht="14.25">
      <c r="D108">
        <f t="shared" si="9"/>
        <v>10.599999999999978</v>
      </c>
      <c r="E108">
        <f t="shared" si="7"/>
        <v>-0.7030289574653558</v>
      </c>
      <c r="F108">
        <f t="shared" si="8"/>
        <v>-0.374700263649401</v>
      </c>
      <c r="G108">
        <f t="shared" si="10"/>
        <v>0.43954599968898844</v>
      </c>
      <c r="H108">
        <f t="shared" si="11"/>
        <v>-0.0053672434273072025</v>
      </c>
      <c r="I108">
        <f t="shared" si="12"/>
        <v>0.9132246730885961</v>
      </c>
      <c r="J108">
        <f t="shared" si="13"/>
        <v>-3.4643097506123848</v>
      </c>
    </row>
    <row r="109" spans="4:10" ht="14.25">
      <c r="D109">
        <f t="shared" si="9"/>
        <v>10.699999999999978</v>
      </c>
      <c r="E109">
        <f t="shared" si="7"/>
        <v>-0.8303011087085015</v>
      </c>
      <c r="F109">
        <f t="shared" si="8"/>
        <v>-0.6319552130068368</v>
      </c>
      <c r="G109">
        <f t="shared" si="10"/>
        <v>0.36924310394245285</v>
      </c>
      <c r="H109">
        <f t="shared" si="11"/>
        <v>-0.04283726979224731</v>
      </c>
      <c r="I109">
        <f t="shared" si="12"/>
        <v>0.957179273057495</v>
      </c>
      <c r="J109">
        <f t="shared" si="13"/>
        <v>-3.4648464749551153</v>
      </c>
    </row>
    <row r="110" spans="4:10" ht="14.25">
      <c r="D110">
        <f t="shared" si="9"/>
        <v>10.799999999999978</v>
      </c>
      <c r="E110">
        <f t="shared" si="7"/>
        <v>-0.924471774914104</v>
      </c>
      <c r="F110">
        <f t="shared" si="8"/>
        <v>-0.8327594853077452</v>
      </c>
      <c r="G110">
        <f t="shared" si="10"/>
        <v>0.2862129930716027</v>
      </c>
      <c r="H110">
        <f t="shared" si="11"/>
        <v>-0.10603279109293098</v>
      </c>
      <c r="I110">
        <f t="shared" si="12"/>
        <v>0.9941035834517402</v>
      </c>
      <c r="J110">
        <f t="shared" si="13"/>
        <v>-3.46913020193434</v>
      </c>
    </row>
    <row r="111" spans="4:10" ht="14.25">
      <c r="D111">
        <f t="shared" si="9"/>
        <v>10.899999999999977</v>
      </c>
      <c r="E111">
        <f t="shared" si="7"/>
        <v>-0.9817866687932679</v>
      </c>
      <c r="F111">
        <f t="shared" si="8"/>
        <v>-0.9591758329530609</v>
      </c>
      <c r="G111">
        <f t="shared" si="10"/>
        <v>0.1937658155801923</v>
      </c>
      <c r="H111">
        <f t="shared" si="11"/>
        <v>-0.1893087396237055</v>
      </c>
      <c r="I111">
        <f t="shared" si="12"/>
        <v>1.0227248827589004</v>
      </c>
      <c r="J111">
        <f t="shared" si="13"/>
        <v>-3.4797334810436333</v>
      </c>
    </row>
    <row r="112" spans="4:10" ht="14.25">
      <c r="D112">
        <f t="shared" si="9"/>
        <v>10.999999999999977</v>
      </c>
      <c r="E112">
        <f t="shared" si="7"/>
        <v>-0.9999608263946376</v>
      </c>
      <c r="F112">
        <f t="shared" si="8"/>
        <v>-0.9999118601072681</v>
      </c>
      <c r="G112">
        <f t="shared" si="10"/>
        <v>0.09558714870086549</v>
      </c>
      <c r="H112">
        <f t="shared" si="11"/>
        <v>-0.2852263229190116</v>
      </c>
      <c r="I112">
        <f t="shared" si="12"/>
        <v>1.0421014643169195</v>
      </c>
      <c r="J112">
        <f t="shared" si="13"/>
        <v>-3.498664355006004</v>
      </c>
    </row>
    <row r="113" spans="4:10" ht="14.25">
      <c r="D113">
        <f t="shared" si="9"/>
        <v>11.099999999999977</v>
      </c>
      <c r="E113">
        <f t="shared" si="7"/>
        <v>-0.978269701406517</v>
      </c>
      <c r="F113">
        <f t="shared" si="8"/>
        <v>-0.951328738786804</v>
      </c>
      <c r="G113">
        <f t="shared" si="10"/>
        <v>-0.004408933938598272</v>
      </c>
      <c r="H113">
        <f t="shared" si="11"/>
        <v>-0.38521750892973844</v>
      </c>
      <c r="I113">
        <f t="shared" si="12"/>
        <v>1.0516601791870062</v>
      </c>
      <c r="J113">
        <f t="shared" si="13"/>
        <v>-3.527186987297905</v>
      </c>
    </row>
    <row r="114" spans="4:10" ht="14.25">
      <c r="D114">
        <f t="shared" si="9"/>
        <v>11.199999999999976</v>
      </c>
      <c r="E114">
        <f t="shared" si="7"/>
        <v>-0.9175780505318796</v>
      </c>
      <c r="F114">
        <f t="shared" si="8"/>
        <v>-0.8177662545264817</v>
      </c>
      <c r="G114">
        <f t="shared" si="10"/>
        <v>-0.10223590407924998</v>
      </c>
      <c r="H114">
        <f t="shared" si="11"/>
        <v>-0.48035038280841885</v>
      </c>
      <c r="I114">
        <f t="shared" si="12"/>
        <v>1.0512192857931464</v>
      </c>
      <c r="J114">
        <f t="shared" si="13"/>
        <v>-3.565708738190879</v>
      </c>
    </row>
    <row r="115" spans="4:10" ht="14.25">
      <c r="D115">
        <f t="shared" si="9"/>
        <v>11.299999999999976</v>
      </c>
      <c r="E115">
        <f t="shared" si="7"/>
        <v>-0.8203054583675174</v>
      </c>
      <c r="F115">
        <f t="shared" si="8"/>
        <v>-0.611155146262651</v>
      </c>
      <c r="G115">
        <f t="shared" si="10"/>
        <v>-0.19399370913243796</v>
      </c>
      <c r="H115">
        <f t="shared" si="11"/>
        <v>-0.562127008261067</v>
      </c>
      <c r="I115">
        <f t="shared" si="12"/>
        <v>1.0409956953852213</v>
      </c>
      <c r="J115">
        <f t="shared" si="13"/>
        <v>-3.613743776471721</v>
      </c>
    </row>
    <row r="116" spans="4:10" ht="14.25">
      <c r="D116">
        <f t="shared" si="9"/>
        <v>11.399999999999975</v>
      </c>
      <c r="E116">
        <f t="shared" si="7"/>
        <v>-0.6903298762016085</v>
      </c>
      <c r="F116">
        <f t="shared" si="8"/>
        <v>-0.3499513689567338</v>
      </c>
      <c r="G116">
        <f t="shared" si="10"/>
        <v>-0.2760242549691897</v>
      </c>
      <c r="H116">
        <f t="shared" si="11"/>
        <v>-0.6232425228873321</v>
      </c>
      <c r="I116">
        <f t="shared" si="12"/>
        <v>1.0215963244719775</v>
      </c>
      <c r="J116">
        <f t="shared" si="13"/>
        <v>-3.669956477297828</v>
      </c>
    </row>
    <row r="117" spans="4:10" ht="14.25">
      <c r="D117">
        <f t="shared" si="9"/>
        <v>11.499999999999975</v>
      </c>
      <c r="E117">
        <f t="shared" si="7"/>
        <v>-0.5328330203334396</v>
      </c>
      <c r="F117">
        <f t="shared" si="8"/>
        <v>-0.05748747810499379</v>
      </c>
      <c r="G117">
        <f t="shared" si="10"/>
        <v>-0.34505724258935055</v>
      </c>
      <c r="H117">
        <f t="shared" si="11"/>
        <v>-0.6582376597830054</v>
      </c>
      <c r="I117">
        <f t="shared" si="12"/>
        <v>0.9939938989750585</v>
      </c>
      <c r="J117">
        <f t="shared" si="13"/>
        <v>-3.732280729586561</v>
      </c>
    </row>
    <row r="118" spans="4:10" ht="14.25">
      <c r="D118">
        <f t="shared" si="9"/>
        <v>11.599999999999975</v>
      </c>
      <c r="E118">
        <f t="shared" si="7"/>
        <v>-0.35409379339640545</v>
      </c>
      <c r="F118">
        <f t="shared" si="8"/>
        <v>0.24011159795370718</v>
      </c>
      <c r="G118">
        <f t="shared" si="10"/>
        <v>-0.3983405446226945</v>
      </c>
      <c r="H118">
        <f t="shared" si="11"/>
        <v>-0.6639864075935048</v>
      </c>
      <c r="I118">
        <f t="shared" si="12"/>
        <v>0.9594881747161235</v>
      </c>
      <c r="J118">
        <f t="shared" si="13"/>
        <v>-3.798104495564862</v>
      </c>
    </row>
    <row r="119" spans="4:10" ht="14.25">
      <c r="D119">
        <f t="shared" si="9"/>
        <v>11.699999999999974</v>
      </c>
      <c r="E119">
        <f t="shared" si="7"/>
        <v>-0.16123796432423795</v>
      </c>
      <c r="F119">
        <f t="shared" si="8"/>
        <v>0.5162622200798616</v>
      </c>
      <c r="G119">
        <f t="shared" si="10"/>
        <v>-0.4337499239623351</v>
      </c>
      <c r="H119">
        <f t="shared" si="11"/>
        <v>-0.6399752477981341</v>
      </c>
      <c r="I119">
        <f t="shared" si="12"/>
        <v>0.919654120253854</v>
      </c>
      <c r="J119">
        <f t="shared" si="13"/>
        <v>-3.8645031363242124</v>
      </c>
    </row>
    <row r="120" spans="4:10" ht="14.25">
      <c r="D120">
        <f t="shared" si="9"/>
        <v>11.799999999999974</v>
      </c>
      <c r="E120">
        <f t="shared" si="7"/>
        <v>0.03804591356971723</v>
      </c>
      <c r="F120">
        <f t="shared" si="8"/>
        <v>0.7462966756448653</v>
      </c>
      <c r="G120">
        <f t="shared" si="10"/>
        <v>-0.44987372039475887</v>
      </c>
      <c r="H120">
        <f t="shared" si="11"/>
        <v>-0.5883490257901479</v>
      </c>
      <c r="I120">
        <f t="shared" si="12"/>
        <v>0.8762791278576204</v>
      </c>
      <c r="J120">
        <f t="shared" si="13"/>
        <v>-3.928500661104026</v>
      </c>
    </row>
    <row r="121" spans="4:10" ht="14.25">
      <c r="D121">
        <f t="shared" si="9"/>
        <v>11.899999999999974</v>
      </c>
      <c r="E121">
        <f t="shared" si="7"/>
        <v>0.2358130209504708</v>
      </c>
      <c r="F121">
        <f t="shared" si="8"/>
        <v>0.9096666718334935</v>
      </c>
      <c r="G121">
        <f t="shared" si="10"/>
        <v>-0.44606912903778717</v>
      </c>
      <c r="H121">
        <f t="shared" si="11"/>
        <v>-0.5137193582256614</v>
      </c>
      <c r="I121">
        <f t="shared" si="12"/>
        <v>0.8312917558181445</v>
      </c>
      <c r="J121">
        <f t="shared" si="13"/>
        <v>-3.9873355636830405</v>
      </c>
    </row>
    <row r="122" spans="4:10" ht="14.25">
      <c r="D122">
        <f t="shared" si="9"/>
        <v>11.999999999999973</v>
      </c>
      <c r="E122">
        <f t="shared" si="7"/>
        <v>0.42417900733694874</v>
      </c>
      <c r="F122">
        <f t="shared" si="8"/>
        <v>0.9917788534431059</v>
      </c>
      <c r="G122">
        <f t="shared" si="10"/>
        <v>-0.4224878269427401</v>
      </c>
      <c r="H122">
        <f t="shared" si="11"/>
        <v>-0.42275269104231206</v>
      </c>
      <c r="I122">
        <f t="shared" si="12"/>
        <v>0.7866848429143658</v>
      </c>
      <c r="J122">
        <f t="shared" si="13"/>
        <v>-4.038707499505606</v>
      </c>
    </row>
    <row r="123" spans="4:10" ht="14.25">
      <c r="D123">
        <f t="shared" si="9"/>
        <v>12.099999999999973</v>
      </c>
      <c r="E123">
        <f t="shared" si="7"/>
        <v>0.5956343152751659</v>
      </c>
      <c r="F123">
        <f t="shared" si="8"/>
        <v>0.9852983838412168</v>
      </c>
      <c r="G123">
        <f t="shared" si="10"/>
        <v>-0.38006992620904523</v>
      </c>
      <c r="H123">
        <f t="shared" si="11"/>
        <v>-0.32357480569800146</v>
      </c>
      <c r="I123">
        <f t="shared" si="12"/>
        <v>0.7444360602200918</v>
      </c>
      <c r="J123">
        <f t="shared" si="13"/>
        <v>-4.080982768609838</v>
      </c>
    </row>
    <row r="124" spans="4:10" ht="14.25">
      <c r="D124">
        <f t="shared" si="9"/>
        <v>12.199999999999973</v>
      </c>
      <c r="E124">
        <f t="shared" si="7"/>
        <v>0.7433435626961373</v>
      </c>
      <c r="F124">
        <f t="shared" si="8"/>
        <v>0.8908041440768993</v>
      </c>
      <c r="G124">
        <f t="shared" si="10"/>
        <v>-0.32050649468152864</v>
      </c>
      <c r="H124">
        <f t="shared" si="11"/>
        <v>-0.22504496731387977</v>
      </c>
      <c r="I124">
        <f t="shared" si="12"/>
        <v>0.7064290675991872</v>
      </c>
      <c r="J124">
        <f t="shared" si="13"/>
        <v>-4.113340249179638</v>
      </c>
    </row>
    <row r="125" spans="4:10" ht="14.25">
      <c r="D125">
        <f t="shared" si="9"/>
        <v>12.299999999999972</v>
      </c>
      <c r="E125">
        <f t="shared" si="7"/>
        <v>0.8614180480286739</v>
      </c>
      <c r="F125">
        <f t="shared" si="8"/>
        <v>0.7167370231607109</v>
      </c>
      <c r="G125">
        <f t="shared" si="10"/>
        <v>-0.2461721384119149</v>
      </c>
      <c r="H125">
        <f t="shared" si="11"/>
        <v>-0.13596455290618983</v>
      </c>
      <c r="I125">
        <f t="shared" si="12"/>
        <v>0.6743784181310344</v>
      </c>
      <c r="J125">
        <f t="shared" si="13"/>
        <v>-4.135844745911026</v>
      </c>
    </row>
    <row r="126" spans="4:10" ht="14.25">
      <c r="D126">
        <f t="shared" si="9"/>
        <v>12.399999999999972</v>
      </c>
      <c r="E126">
        <f t="shared" si="7"/>
        <v>0.9451505141481525</v>
      </c>
      <c r="F126">
        <f t="shared" si="8"/>
        <v>0.4786459185884883</v>
      </c>
      <c r="G126">
        <f t="shared" si="10"/>
        <v>-0.1600303336090475</v>
      </c>
      <c r="H126">
        <f t="shared" si="11"/>
        <v>-0.06429085059011874</v>
      </c>
      <c r="I126">
        <f t="shared" si="12"/>
        <v>0.6497612042898429</v>
      </c>
      <c r="J126">
        <f t="shared" si="13"/>
        <v>-4.149441201201645</v>
      </c>
    </row>
    <row r="127" spans="4:10" ht="14.25">
      <c r="D127">
        <f t="shared" si="9"/>
        <v>12.499999999999972</v>
      </c>
      <c r="E127">
        <f t="shared" si="7"/>
        <v>0.991202811863466</v>
      </c>
      <c r="F127">
        <f t="shared" si="8"/>
        <v>0.19779879963654415</v>
      </c>
      <c r="G127">
        <f t="shared" si="10"/>
        <v>-0.06551528219423225</v>
      </c>
      <c r="H127">
        <f t="shared" si="11"/>
        <v>-0.016426258731269905</v>
      </c>
      <c r="I127">
        <f t="shared" si="12"/>
        <v>0.6337581709289382</v>
      </c>
      <c r="J127">
        <f t="shared" si="13"/>
        <v>-4.155870286260657</v>
      </c>
    </row>
    <row r="128" spans="4:10" ht="14.25">
      <c r="D128">
        <f t="shared" si="9"/>
        <v>12.599999999999971</v>
      </c>
      <c r="E128">
        <f t="shared" si="7"/>
        <v>0.9977389813911343</v>
      </c>
      <c r="F128">
        <f t="shared" si="8"/>
        <v>-0.1007170969924174</v>
      </c>
      <c r="G128">
        <f t="shared" si="10"/>
        <v>0.03360499899211436</v>
      </c>
      <c r="H128">
        <f t="shared" si="11"/>
        <v>0.003353621232384512</v>
      </c>
      <c r="I128">
        <f t="shared" si="12"/>
        <v>0.627206642709515</v>
      </c>
      <c r="J128">
        <f t="shared" si="13"/>
        <v>-4.157512912133784</v>
      </c>
    </row>
    <row r="129" spans="4:10" ht="14.25">
      <c r="D129">
        <f t="shared" si="9"/>
        <v>12.69999999999997</v>
      </c>
      <c r="E129">
        <f t="shared" si="7"/>
        <v>0.9644984462781646</v>
      </c>
      <c r="F129">
        <f t="shared" si="8"/>
        <v>-0.39023623530786267</v>
      </c>
      <c r="G129">
        <f t="shared" si="10"/>
        <v>0.1333788971312278</v>
      </c>
      <c r="H129">
        <f t="shared" si="11"/>
        <v>-0.006718088466857229</v>
      </c>
      <c r="I129">
        <f t="shared" si="12"/>
        <v>0.6305671426087264</v>
      </c>
      <c r="J129">
        <f t="shared" si="13"/>
        <v>-4.1571775500105455</v>
      </c>
    </row>
    <row r="130" spans="4:10" ht="14.25">
      <c r="D130">
        <f t="shared" si="9"/>
        <v>12.79999999999997</v>
      </c>
      <c r="E130">
        <f aca="true" t="shared" si="14" ref="E130:E193">A*COS(nx*D130+phix)</f>
        <v>0.8928064017629369</v>
      </c>
      <c r="F130">
        <f aca="true" t="shared" si="15" ref="F130:F193">A*COS(ny*D130+phiy)</f>
        <v>-0.6448967329448034</v>
      </c>
      <c r="G130">
        <f t="shared" si="10"/>
        <v>0.22982874175904427</v>
      </c>
      <c r="H130">
        <f t="shared" si="11"/>
        <v>-0.0457417119976435</v>
      </c>
      <c r="I130">
        <f t="shared" si="12"/>
        <v>0.6439050323218491</v>
      </c>
      <c r="J130">
        <f t="shared" si="13"/>
        <v>-4.157849358857232</v>
      </c>
    </row>
    <row r="131" spans="4:10" ht="14.25">
      <c r="D131">
        <f aca="true" t="shared" si="16" ref="D131:D194">D130+Dtau</f>
        <v>12.89999999999997</v>
      </c>
      <c r="E131">
        <f t="shared" si="14"/>
        <v>0.7855209834229441</v>
      </c>
      <c r="F131">
        <f t="shared" si="15"/>
        <v>-0.8419505260922561</v>
      </c>
      <c r="G131">
        <f aca="true" t="shared" si="17" ref="G131:G194">G130+E130*Dtau</f>
        <v>0.319109381935338</v>
      </c>
      <c r="H131">
        <f aca="true" t="shared" si="18" ref="H131:H194">H130+F130*Dtau</f>
        <v>-0.11023138529212384</v>
      </c>
      <c r="I131">
        <f aca="true" t="shared" si="19" ref="I131:I194">I130+B*G130*Dtau</f>
        <v>0.6668879064977535</v>
      </c>
      <c r="J131">
        <f aca="true" t="shared" si="20" ref="J131:J194">J130+B*H130*Dtau</f>
        <v>-4.162423530056996</v>
      </c>
    </row>
    <row r="132" spans="4:10" ht="14.25">
      <c r="D132">
        <f t="shared" si="16"/>
        <v>12.99999999999997</v>
      </c>
      <c r="E132">
        <f t="shared" si="14"/>
        <v>0.6469193223286864</v>
      </c>
      <c r="F132">
        <f t="shared" si="15"/>
        <v>-0.9637953862840636</v>
      </c>
      <c r="G132">
        <f t="shared" si="17"/>
        <v>0.39766148027763243</v>
      </c>
      <c r="H132">
        <f t="shared" si="18"/>
        <v>-0.19442643790134945</v>
      </c>
      <c r="I132">
        <f t="shared" si="19"/>
        <v>0.6987988446912874</v>
      </c>
      <c r="J132">
        <f t="shared" si="20"/>
        <v>-4.173446668586209</v>
      </c>
    </row>
    <row r="133" spans="4:10" ht="14.25">
      <c r="D133">
        <f t="shared" si="16"/>
        <v>13.09999999999997</v>
      </c>
      <c r="E133">
        <f t="shared" si="14"/>
        <v>0.4825270293251577</v>
      </c>
      <c r="F133">
        <f t="shared" si="15"/>
        <v>-0.9995472750438945</v>
      </c>
      <c r="G133">
        <f t="shared" si="17"/>
        <v>0.4623534125105011</v>
      </c>
      <c r="H133">
        <f t="shared" si="18"/>
        <v>-0.2908059765297558</v>
      </c>
      <c r="I133">
        <f t="shared" si="19"/>
        <v>0.7385649927190506</v>
      </c>
      <c r="J133">
        <f t="shared" si="20"/>
        <v>-4.1928893123763435</v>
      </c>
    </row>
    <row r="134" spans="4:10" ht="14.25">
      <c r="D134">
        <f t="shared" si="16"/>
        <v>13.199999999999969</v>
      </c>
      <c r="E134">
        <f t="shared" si="14"/>
        <v>0.29889790636452923</v>
      </c>
      <c r="F134">
        <f t="shared" si="15"/>
        <v>-0.9460125826269375</v>
      </c>
      <c r="G134">
        <f t="shared" si="17"/>
        <v>0.5106061154430168</v>
      </c>
      <c r="H134">
        <f t="shared" si="18"/>
        <v>-0.39076070403414526</v>
      </c>
      <c r="I134">
        <f t="shared" si="19"/>
        <v>0.7848003339701007</v>
      </c>
      <c r="J134">
        <f t="shared" si="20"/>
        <v>-4.221969910029319</v>
      </c>
    </row>
    <row r="135" spans="4:10" ht="14.25">
      <c r="D135">
        <f t="shared" si="16"/>
        <v>13.299999999999969</v>
      </c>
      <c r="E135">
        <f t="shared" si="14"/>
        <v>0.10335266710403447</v>
      </c>
      <c r="F135">
        <f t="shared" si="15"/>
        <v>-0.8079734036670385</v>
      </c>
      <c r="G135">
        <f t="shared" si="17"/>
        <v>0.5404959060794697</v>
      </c>
      <c r="H135">
        <f t="shared" si="18"/>
        <v>-0.48536196229683903</v>
      </c>
      <c r="I135">
        <f t="shared" si="19"/>
        <v>0.8358609455144024</v>
      </c>
      <c r="J135">
        <f t="shared" si="20"/>
        <v>-4.261045980432733</v>
      </c>
    </row>
    <row r="136" spans="4:10" ht="14.25">
      <c r="D136">
        <f t="shared" si="16"/>
        <v>13.399999999999968</v>
      </c>
      <c r="E136">
        <f t="shared" si="14"/>
        <v>-0.09631291684569694</v>
      </c>
      <c r="F136">
        <f t="shared" si="15"/>
        <v>-0.5977603669053332</v>
      </c>
      <c r="G136">
        <f t="shared" si="17"/>
        <v>0.5508311727898731</v>
      </c>
      <c r="H136">
        <f t="shared" si="18"/>
        <v>-0.5661593026635429</v>
      </c>
      <c r="I136">
        <f t="shared" si="19"/>
        <v>0.8899105361223494</v>
      </c>
      <c r="J136">
        <f t="shared" si="20"/>
        <v>-4.309582176662417</v>
      </c>
    </row>
    <row r="137" spans="4:10" ht="14.25">
      <c r="D137">
        <f t="shared" si="16"/>
        <v>13.499999999999968</v>
      </c>
      <c r="E137">
        <f t="shared" si="14"/>
        <v>-0.292138808733775</v>
      </c>
      <c r="F137">
        <f t="shared" si="15"/>
        <v>-0.3341511768485127</v>
      </c>
      <c r="G137">
        <f t="shared" si="17"/>
        <v>0.5411998811053035</v>
      </c>
      <c r="H137">
        <f t="shared" si="18"/>
        <v>-0.6259353393540762</v>
      </c>
      <c r="I137">
        <f t="shared" si="19"/>
        <v>0.9449936534013367</v>
      </c>
      <c r="J137">
        <f t="shared" si="20"/>
        <v>-4.366198106928771</v>
      </c>
    </row>
    <row r="138" spans="4:10" ht="14.25">
      <c r="D138">
        <f t="shared" si="16"/>
        <v>13.599999999999968</v>
      </c>
      <c r="E138">
        <f t="shared" si="14"/>
        <v>-0.476318048214959</v>
      </c>
      <c r="F138">
        <f t="shared" si="15"/>
        <v>-0.040693257349955436</v>
      </c>
      <c r="G138">
        <f t="shared" si="17"/>
        <v>0.511986000231926</v>
      </c>
      <c r="H138">
        <f t="shared" si="18"/>
        <v>-0.6593504570389275</v>
      </c>
      <c r="I138">
        <f t="shared" si="19"/>
        <v>0.999113641511867</v>
      </c>
      <c r="J138">
        <f t="shared" si="20"/>
        <v>-4.428791640864179</v>
      </c>
    </row>
    <row r="139" spans="4:10" ht="14.25">
      <c r="D139">
        <f t="shared" si="16"/>
        <v>13.699999999999967</v>
      </c>
      <c r="E139">
        <f t="shared" si="14"/>
        <v>-0.641507990222334</v>
      </c>
      <c r="F139">
        <f t="shared" si="15"/>
        <v>0.25639966963292354</v>
      </c>
      <c r="G139">
        <f t="shared" si="17"/>
        <v>0.4643541954104301</v>
      </c>
      <c r="H139">
        <f t="shared" si="18"/>
        <v>-0.663419782773923</v>
      </c>
      <c r="I139">
        <f t="shared" si="19"/>
        <v>1.0503122415350596</v>
      </c>
      <c r="J139">
        <f t="shared" si="20"/>
        <v>-4.494726686568072</v>
      </c>
    </row>
    <row r="140" spans="4:10" ht="14.25">
      <c r="D140">
        <f t="shared" si="16"/>
        <v>13.799999999999967</v>
      </c>
      <c r="E140">
        <f t="shared" si="14"/>
        <v>-0.7811230330550721</v>
      </c>
      <c r="F140">
        <f t="shared" si="15"/>
        <v>0.5305891777501207</v>
      </c>
      <c r="G140">
        <f t="shared" si="17"/>
        <v>0.4002033963881967</v>
      </c>
      <c r="H140">
        <f t="shared" si="18"/>
        <v>-0.6377798158106306</v>
      </c>
      <c r="I140">
        <f t="shared" si="19"/>
        <v>1.0967476610761027</v>
      </c>
      <c r="J140">
        <f t="shared" si="20"/>
        <v>-4.561068664845464</v>
      </c>
    </row>
    <row r="141" spans="4:10" ht="14.25">
      <c r="D141">
        <f t="shared" si="16"/>
        <v>13.899999999999967</v>
      </c>
      <c r="E141">
        <f t="shared" si="14"/>
        <v>-0.8895971655361776</v>
      </c>
      <c r="F141">
        <f t="shared" si="15"/>
        <v>0.7573827348467669</v>
      </c>
      <c r="G141">
        <f t="shared" si="17"/>
        <v>0.32209109308268946</v>
      </c>
      <c r="H141">
        <f t="shared" si="18"/>
        <v>-0.5847208980356186</v>
      </c>
      <c r="I141">
        <f t="shared" si="19"/>
        <v>1.1367680007149223</v>
      </c>
      <c r="J141">
        <f t="shared" si="20"/>
        <v>-4.624846646426526</v>
      </c>
    </row>
    <row r="142" spans="4:10" ht="14.25">
      <c r="D142">
        <f t="shared" si="16"/>
        <v>13.999999999999966</v>
      </c>
      <c r="E142">
        <f t="shared" si="14"/>
        <v>-0.9626058663135483</v>
      </c>
      <c r="F142">
        <f t="shared" si="15"/>
        <v>0.9165215479155947</v>
      </c>
      <c r="G142">
        <f t="shared" si="17"/>
        <v>0.23313137652907168</v>
      </c>
      <c r="H142">
        <f t="shared" si="18"/>
        <v>-0.5089826245509419</v>
      </c>
      <c r="I142">
        <f t="shared" si="19"/>
        <v>1.1689771100231914</v>
      </c>
      <c r="J142">
        <f t="shared" si="20"/>
        <v>-4.683318736230088</v>
      </c>
    </row>
    <row r="143" spans="4:10" ht="14.25">
      <c r="D143">
        <f t="shared" si="16"/>
        <v>14.099999999999966</v>
      </c>
      <c r="E143">
        <f t="shared" si="14"/>
        <v>-0.9972385088794687</v>
      </c>
      <c r="F143">
        <f t="shared" si="15"/>
        <v>0.9937902207405349</v>
      </c>
      <c r="G143">
        <f t="shared" si="17"/>
        <v>0.13687078989771684</v>
      </c>
      <c r="H143">
        <f t="shared" si="18"/>
        <v>-0.4173304697593824</v>
      </c>
      <c r="I143">
        <f t="shared" si="19"/>
        <v>1.1922902476760986</v>
      </c>
      <c r="J143">
        <f t="shared" si="20"/>
        <v>-4.7342169986851825</v>
      </c>
    </row>
    <row r="144" spans="4:10" ht="14.25">
      <c r="D144">
        <f t="shared" si="16"/>
        <v>14.199999999999966</v>
      </c>
      <c r="E144">
        <f t="shared" si="14"/>
        <v>-0.9921143990644592</v>
      </c>
      <c r="F144">
        <f t="shared" si="15"/>
        <v>0.9822865729036542</v>
      </c>
      <c r="G144">
        <f t="shared" si="17"/>
        <v>0.03714693900976995</v>
      </c>
      <c r="H144">
        <f t="shared" si="18"/>
        <v>-0.3179514476853289</v>
      </c>
      <c r="I144">
        <f t="shared" si="19"/>
        <v>1.2059773266658702</v>
      </c>
      <c r="J144">
        <f t="shared" si="20"/>
        <v>-4.775950045661121</v>
      </c>
    </row>
    <row r="145" spans="4:10" ht="14.25">
      <c r="D145">
        <f t="shared" si="16"/>
        <v>14.299999999999965</v>
      </c>
      <c r="E145">
        <f t="shared" si="14"/>
        <v>-0.9474378189567804</v>
      </c>
      <c r="F145">
        <f t="shared" si="15"/>
        <v>0.883038191005468</v>
      </c>
      <c r="G145">
        <f t="shared" si="17"/>
        <v>-0.06206450089667598</v>
      </c>
      <c r="H145">
        <f t="shared" si="18"/>
        <v>-0.21972279039496348</v>
      </c>
      <c r="I145">
        <f t="shared" si="19"/>
        <v>1.209692020566847</v>
      </c>
      <c r="J145">
        <f t="shared" si="20"/>
        <v>-4.807745190429654</v>
      </c>
    </row>
    <row r="146" spans="4:10" ht="14.25">
      <c r="D146">
        <f t="shared" si="16"/>
        <v>14.399999999999965</v>
      </c>
      <c r="E146">
        <f t="shared" si="14"/>
        <v>-0.8649898828202243</v>
      </c>
      <c r="F146">
        <f t="shared" si="15"/>
        <v>0.7049106374143225</v>
      </c>
      <c r="G146">
        <f t="shared" si="17"/>
        <v>-0.15680828279235404</v>
      </c>
      <c r="H146">
        <f t="shared" si="18"/>
        <v>-0.13141897129441668</v>
      </c>
      <c r="I146">
        <f t="shared" si="19"/>
        <v>1.2034855704771794</v>
      </c>
      <c r="J146">
        <f t="shared" si="20"/>
        <v>-4.82971746946915</v>
      </c>
    </row>
    <row r="147" spans="4:10" ht="14.25">
      <c r="D147">
        <f t="shared" si="16"/>
        <v>14.499999999999964</v>
      </c>
      <c r="E147">
        <f t="shared" si="14"/>
        <v>-0.7480575296890475</v>
      </c>
      <c r="F147">
        <f t="shared" si="15"/>
        <v>0.4638155159839203</v>
      </c>
      <c r="G147">
        <f t="shared" si="17"/>
        <v>-0.24330727107437647</v>
      </c>
      <c r="H147">
        <f t="shared" si="18"/>
        <v>-0.060927907552984426</v>
      </c>
      <c r="I147">
        <f t="shared" si="19"/>
        <v>1.187804742197944</v>
      </c>
      <c r="J147">
        <f t="shared" si="20"/>
        <v>-4.842859366598592</v>
      </c>
    </row>
    <row r="148" spans="4:10" ht="14.25">
      <c r="D148">
        <f t="shared" si="16"/>
        <v>14.599999999999964</v>
      </c>
      <c r="E148">
        <f t="shared" si="14"/>
        <v>-0.6013024834812115</v>
      </c>
      <c r="F148">
        <f t="shared" si="15"/>
        <v>0.18128913586979795</v>
      </c>
      <c r="G148">
        <f t="shared" si="17"/>
        <v>-0.31811302404328123</v>
      </c>
      <c r="H148">
        <f t="shared" si="18"/>
        <v>-0.014546355954592395</v>
      </c>
      <c r="I148">
        <f t="shared" si="19"/>
        <v>1.1634740150905065</v>
      </c>
      <c r="J148">
        <f t="shared" si="20"/>
        <v>-4.8489521573538905</v>
      </c>
    </row>
    <row r="149" spans="4:10" ht="14.25">
      <c r="D149">
        <f t="shared" si="16"/>
        <v>14.699999999999964</v>
      </c>
      <c r="E149">
        <f t="shared" si="14"/>
        <v>-0.4305754047766941</v>
      </c>
      <c r="F149">
        <f t="shared" si="15"/>
        <v>-0.1174312628269916</v>
      </c>
      <c r="G149">
        <f t="shared" si="17"/>
        <v>-0.3782432723914024</v>
      </c>
      <c r="H149">
        <f t="shared" si="18"/>
        <v>0.0035825576323873995</v>
      </c>
      <c r="I149">
        <f t="shared" si="19"/>
        <v>1.1316627126861785</v>
      </c>
      <c r="J149">
        <f t="shared" si="20"/>
        <v>-4.85040679294935</v>
      </c>
    </row>
    <row r="150" spans="4:10" ht="14.25">
      <c r="D150">
        <f t="shared" si="16"/>
        <v>14.799999999999963</v>
      </c>
      <c r="E150">
        <f t="shared" si="14"/>
        <v>-0.24268264344299256</v>
      </c>
      <c r="F150">
        <f t="shared" si="15"/>
        <v>-0.40566187655524</v>
      </c>
      <c r="G150">
        <f t="shared" si="17"/>
        <v>-0.4213008128690718</v>
      </c>
      <c r="H150">
        <f t="shared" si="18"/>
        <v>-0.008160568650311761</v>
      </c>
      <c r="I150">
        <f t="shared" si="19"/>
        <v>1.0938383854470382</v>
      </c>
      <c r="J150">
        <f t="shared" si="20"/>
        <v>-4.850048537186112</v>
      </c>
    </row>
    <row r="151" spans="4:10" ht="14.25">
      <c r="D151">
        <f t="shared" si="16"/>
        <v>14.899999999999963</v>
      </c>
      <c r="E151">
        <f t="shared" si="14"/>
        <v>-0.04511489094458588</v>
      </c>
      <c r="F151">
        <f t="shared" si="15"/>
        <v>-0.6576559230137851</v>
      </c>
      <c r="G151">
        <f t="shared" si="17"/>
        <v>-0.445569077213371</v>
      </c>
      <c r="H151">
        <f t="shared" si="18"/>
        <v>-0.04872675630583576</v>
      </c>
      <c r="I151">
        <f t="shared" si="19"/>
        <v>1.051708304160131</v>
      </c>
      <c r="J151">
        <f t="shared" si="20"/>
        <v>-4.850864594051143</v>
      </c>
    </row>
    <row r="152" spans="4:10" ht="14.25">
      <c r="D152">
        <f t="shared" si="16"/>
        <v>14.999999999999963</v>
      </c>
      <c r="E152">
        <f t="shared" si="14"/>
        <v>0.15425144988751033</v>
      </c>
      <c r="F152">
        <f t="shared" si="15"/>
        <v>-0.8509035245340596</v>
      </c>
      <c r="G152">
        <f t="shared" si="17"/>
        <v>-0.4500805663078296</v>
      </c>
      <c r="H152">
        <f t="shared" si="18"/>
        <v>-0.11449234860721427</v>
      </c>
      <c r="I152">
        <f t="shared" si="19"/>
        <v>1.007151396438794</v>
      </c>
      <c r="J152">
        <f t="shared" si="20"/>
        <v>-4.855737269681726</v>
      </c>
    </row>
    <row r="153" spans="4:10" ht="14.25">
      <c r="D153">
        <f t="shared" si="16"/>
        <v>15.099999999999962</v>
      </c>
      <c r="E153">
        <f t="shared" si="14"/>
        <v>0.34746827218119</v>
      </c>
      <c r="F153">
        <f t="shared" si="15"/>
        <v>-0.9681424484121613</v>
      </c>
      <c r="G153">
        <f t="shared" si="17"/>
        <v>-0.4346554213190786</v>
      </c>
      <c r="H153">
        <f t="shared" si="18"/>
        <v>-0.19958270106062023</v>
      </c>
      <c r="I153">
        <f t="shared" si="19"/>
        <v>0.9621433398080109</v>
      </c>
      <c r="J153">
        <f t="shared" si="20"/>
        <v>-4.867186504542448</v>
      </c>
    </row>
    <row r="154" spans="4:10" ht="14.25">
      <c r="D154">
        <f t="shared" si="16"/>
        <v>15.199999999999962</v>
      </c>
      <c r="E154">
        <f t="shared" si="14"/>
        <v>0.5268326309625457</v>
      </c>
      <c r="F154">
        <f t="shared" si="15"/>
        <v>-0.9989000907450264</v>
      </c>
      <c r="G154">
        <f t="shared" si="17"/>
        <v>-0.3999085941009596</v>
      </c>
      <c r="H154">
        <f t="shared" si="18"/>
        <v>-0.2963969459018364</v>
      </c>
      <c r="I154">
        <f t="shared" si="19"/>
        <v>0.918677797676103</v>
      </c>
      <c r="J154">
        <f t="shared" si="20"/>
        <v>-4.88714477464851</v>
      </c>
    </row>
    <row r="155" spans="4:10" ht="14.25">
      <c r="D155">
        <f t="shared" si="16"/>
        <v>15.299999999999962</v>
      </c>
      <c r="E155">
        <f t="shared" si="14"/>
        <v>0.68519383526393</v>
      </c>
      <c r="F155">
        <f t="shared" si="15"/>
        <v>-0.940428962947044</v>
      </c>
      <c r="G155">
        <f t="shared" si="17"/>
        <v>-0.347225331004705</v>
      </c>
      <c r="H155">
        <f t="shared" si="18"/>
        <v>-0.39628695497633903</v>
      </c>
      <c r="I155">
        <f t="shared" si="19"/>
        <v>0.8786869382660071</v>
      </c>
      <c r="J155">
        <f t="shared" si="20"/>
        <v>-4.916784469238694</v>
      </c>
    </row>
    <row r="156" spans="4:10" ht="14.25">
      <c r="D156">
        <f t="shared" si="16"/>
        <v>15.399999999999961</v>
      </c>
      <c r="E156">
        <f t="shared" si="14"/>
        <v>0.8162385236075252</v>
      </c>
      <c r="F156">
        <f t="shared" si="15"/>
        <v>-0.7979521167227026</v>
      </c>
      <c r="G156">
        <f t="shared" si="17"/>
        <v>-0.278705947478312</v>
      </c>
      <c r="H156">
        <f t="shared" si="18"/>
        <v>-0.49032985127104345</v>
      </c>
      <c r="I156">
        <f t="shared" si="19"/>
        <v>0.8439644051655366</v>
      </c>
      <c r="J156">
        <f t="shared" si="20"/>
        <v>-4.956413164736328</v>
      </c>
    </row>
    <row r="157" spans="4:10" ht="14.25">
      <c r="D157">
        <f t="shared" si="16"/>
        <v>15.499999999999961</v>
      </c>
      <c r="E157">
        <f t="shared" si="14"/>
        <v>0.9147423578044998</v>
      </c>
      <c r="F157">
        <f t="shared" si="15"/>
        <v>-0.5841965844133765</v>
      </c>
      <c r="G157">
        <f t="shared" si="17"/>
        <v>-0.19708209511755947</v>
      </c>
      <c r="H157">
        <f t="shared" si="18"/>
        <v>-0.5701250629433137</v>
      </c>
      <c r="I157">
        <f t="shared" si="19"/>
        <v>0.8160938104177055</v>
      </c>
      <c r="J157">
        <f t="shared" si="20"/>
        <v>-5.005446149863433</v>
      </c>
    </row>
    <row r="158" spans="4:10" ht="14.25">
      <c r="D158">
        <f t="shared" si="16"/>
        <v>15.59999999999996</v>
      </c>
      <c r="E158">
        <f t="shared" si="14"/>
        <v>0.9767783008322443</v>
      </c>
      <c r="F158">
        <f t="shared" si="15"/>
        <v>-0.31825651110259434</v>
      </c>
      <c r="G158">
        <f t="shared" si="17"/>
        <v>-0.10560785933710949</v>
      </c>
      <c r="H158">
        <f t="shared" si="18"/>
        <v>-0.6285447213846513</v>
      </c>
      <c r="I158">
        <f t="shared" si="19"/>
        <v>0.7963856009059496</v>
      </c>
      <c r="J158">
        <f t="shared" si="20"/>
        <v>-5.062458656157764</v>
      </c>
    </row>
    <row r="159" spans="4:10" ht="14.25">
      <c r="D159">
        <f t="shared" si="16"/>
        <v>15.69999999999996</v>
      </c>
      <c r="E159">
        <f t="shared" si="14"/>
        <v>0.9998731754079815</v>
      </c>
      <c r="F159">
        <f t="shared" si="15"/>
        <v>-0.0238875315028579</v>
      </c>
      <c r="G159">
        <f t="shared" si="17"/>
        <v>-0.007930029253885057</v>
      </c>
      <c r="H159">
        <f t="shared" si="18"/>
        <v>-0.6603703724949108</v>
      </c>
      <c r="I159">
        <f t="shared" si="19"/>
        <v>0.7858248149722387</v>
      </c>
      <c r="J159">
        <f t="shared" si="20"/>
        <v>-5.125313128296229</v>
      </c>
    </row>
    <row r="160" spans="4:10" ht="14.25">
      <c r="D160">
        <f t="shared" si="16"/>
        <v>15.79999999999996</v>
      </c>
      <c r="E160">
        <f t="shared" si="14"/>
        <v>0.983106261762468</v>
      </c>
      <c r="F160">
        <f t="shared" si="15"/>
        <v>0.2726152501429592</v>
      </c>
      <c r="G160">
        <f t="shared" si="17"/>
        <v>0.09205728828691309</v>
      </c>
      <c r="H160">
        <f t="shared" si="18"/>
        <v>-0.6627591256451966</v>
      </c>
      <c r="I160">
        <f t="shared" si="19"/>
        <v>0.7850318120468501</v>
      </c>
      <c r="J160">
        <f t="shared" si="20"/>
        <v>-5.19135016554572</v>
      </c>
    </row>
    <row r="161" spans="4:10" ht="14.25">
      <c r="D161">
        <f t="shared" si="16"/>
        <v>15.89999999999996</v>
      </c>
      <c r="E161">
        <f t="shared" si="14"/>
        <v>0.9271460038316944</v>
      </c>
      <c r="F161">
        <f t="shared" si="15"/>
        <v>0.5447661234102052</v>
      </c>
      <c r="G161">
        <f t="shared" si="17"/>
        <v>0.1903679144631599</v>
      </c>
      <c r="H161">
        <f t="shared" si="18"/>
        <v>-0.6354976006309007</v>
      </c>
      <c r="I161">
        <f t="shared" si="19"/>
        <v>0.7942375408755414</v>
      </c>
      <c r="J161">
        <f t="shared" si="20"/>
        <v>-5.25762607811024</v>
      </c>
    </row>
    <row r="162" spans="4:10" ht="14.25">
      <c r="D162">
        <f t="shared" si="16"/>
        <v>15.99999999999996</v>
      </c>
      <c r="E162">
        <f t="shared" si="14"/>
        <v>0.8342233605065553</v>
      </c>
      <c r="F162">
        <f t="shared" si="15"/>
        <v>0.7682546613235905</v>
      </c>
      <c r="G162">
        <f t="shared" si="17"/>
        <v>0.28308251484632935</v>
      </c>
      <c r="H162">
        <f t="shared" si="18"/>
        <v>-0.5810209882898801</v>
      </c>
      <c r="I162">
        <f t="shared" si="19"/>
        <v>0.8132743323218574</v>
      </c>
      <c r="J162">
        <f t="shared" si="20"/>
        <v>-5.32117583817333</v>
      </c>
    </row>
    <row r="163" spans="4:10" ht="14.25">
      <c r="D163">
        <f t="shared" si="16"/>
        <v>16.09999999999996</v>
      </c>
      <c r="E163">
        <f t="shared" si="14"/>
        <v>0.708042864342066</v>
      </c>
      <c r="F163">
        <f t="shared" si="15"/>
        <v>0.9231172983963111</v>
      </c>
      <c r="G163">
        <f t="shared" si="17"/>
        <v>0.36650485089698487</v>
      </c>
      <c r="H163">
        <f t="shared" si="18"/>
        <v>-0.5041955221575211</v>
      </c>
      <c r="I163">
        <f t="shared" si="19"/>
        <v>0.8415825838064903</v>
      </c>
      <c r="J163">
        <f t="shared" si="20"/>
        <v>-5.3792779370023185</v>
      </c>
    </row>
    <row r="164" spans="4:10" ht="14.25">
      <c r="D164">
        <f t="shared" si="16"/>
        <v>16.19999999999996</v>
      </c>
      <c r="E164">
        <f t="shared" si="14"/>
        <v>0.55363493353472</v>
      </c>
      <c r="F164">
        <f t="shared" si="15"/>
        <v>0.9955206164785042</v>
      </c>
      <c r="G164">
        <f t="shared" si="17"/>
        <v>0.4373091373311915</v>
      </c>
      <c r="H164">
        <f t="shared" si="18"/>
        <v>-0.41188379231788996</v>
      </c>
      <c r="I164">
        <f t="shared" si="19"/>
        <v>0.8782330688961888</v>
      </c>
      <c r="J164">
        <f t="shared" si="20"/>
        <v>-5.4296974892180705</v>
      </c>
    </row>
    <row r="165" spans="4:10" ht="14.25">
      <c r="D165">
        <f t="shared" si="16"/>
        <v>16.29999999999996</v>
      </c>
      <c r="E165">
        <f t="shared" si="14"/>
        <v>0.37715532502340604</v>
      </c>
      <c r="F165">
        <f t="shared" si="15"/>
        <v>0.9789970428011525</v>
      </c>
      <c r="G165">
        <f t="shared" si="17"/>
        <v>0.4926726306846635</v>
      </c>
      <c r="H165">
        <f t="shared" si="18"/>
        <v>-0.31233173067003955</v>
      </c>
      <c r="I165">
        <f t="shared" si="19"/>
        <v>0.9219639826293079</v>
      </c>
      <c r="J165">
        <f t="shared" si="20"/>
        <v>-5.47088586844986</v>
      </c>
    </row>
    <row r="166" spans="4:10" ht="14.25">
      <c r="D166">
        <f t="shared" si="16"/>
        <v>16.399999999999963</v>
      </c>
      <c r="E166">
        <f t="shared" si="14"/>
        <v>0.18563972388586114</v>
      </c>
      <c r="F166">
        <f t="shared" si="15"/>
        <v>0.8750225789895009</v>
      </c>
      <c r="G166">
        <f t="shared" si="17"/>
        <v>0.5303881631870041</v>
      </c>
      <c r="H166">
        <f t="shared" si="18"/>
        <v>-0.2144320263899243</v>
      </c>
      <c r="I166">
        <f t="shared" si="19"/>
        <v>0.9712312456977743</v>
      </c>
      <c r="J166">
        <f t="shared" si="20"/>
        <v>-5.502119041516863</v>
      </c>
    </row>
    <row r="167" spans="4:10" ht="14.25">
      <c r="D167">
        <f t="shared" si="16"/>
        <v>16.499999999999964</v>
      </c>
      <c r="E167">
        <f t="shared" si="14"/>
        <v>-0.01327674722298843</v>
      </c>
      <c r="F167">
        <f t="shared" si="15"/>
        <v>0.6928849542337713</v>
      </c>
      <c r="G167">
        <f t="shared" si="17"/>
        <v>0.5489521355755902</v>
      </c>
      <c r="H167">
        <f t="shared" si="18"/>
        <v>-0.1269297684909742</v>
      </c>
      <c r="I167">
        <f t="shared" si="19"/>
        <v>1.0242700620164746</v>
      </c>
      <c r="J167">
        <f t="shared" si="20"/>
        <v>-5.523562244155856</v>
      </c>
    </row>
    <row r="168" spans="4:10" ht="14.25">
      <c r="D168">
        <f t="shared" si="16"/>
        <v>16.599999999999966</v>
      </c>
      <c r="E168">
        <f t="shared" si="14"/>
        <v>-0.21166391631725606</v>
      </c>
      <c r="F168">
        <f t="shared" si="15"/>
        <v>0.44885398010179195</v>
      </c>
      <c r="G168">
        <f t="shared" si="17"/>
        <v>0.5476244608532913</v>
      </c>
      <c r="H168">
        <f t="shared" si="18"/>
        <v>-0.057641273067597074</v>
      </c>
      <c r="I168">
        <f t="shared" si="19"/>
        <v>1.0791652755740337</v>
      </c>
      <c r="J168">
        <f t="shared" si="20"/>
        <v>-5.536255221004953</v>
      </c>
    </row>
    <row r="169" spans="4:10" ht="14.25">
      <c r="D169">
        <f t="shared" si="16"/>
        <v>16.699999999999967</v>
      </c>
      <c r="E169">
        <f t="shared" si="14"/>
        <v>-0.4016127130120675</v>
      </c>
      <c r="F169">
        <f t="shared" si="15"/>
        <v>0.16472821672722862</v>
      </c>
      <c r="G169">
        <f t="shared" si="17"/>
        <v>0.5264580692215657</v>
      </c>
      <c r="H169">
        <f t="shared" si="18"/>
        <v>-0.012755875057417876</v>
      </c>
      <c r="I169">
        <f t="shared" si="19"/>
        <v>1.1339277216593628</v>
      </c>
      <c r="J169">
        <f t="shared" si="20"/>
        <v>-5.542019348311713</v>
      </c>
    </row>
    <row r="170" spans="4:10" ht="14.25">
      <c r="D170">
        <f t="shared" si="16"/>
        <v>16.79999999999997</v>
      </c>
      <c r="E170">
        <f t="shared" si="14"/>
        <v>-0.5755504782012909</v>
      </c>
      <c r="F170">
        <f t="shared" si="15"/>
        <v>-0.1341122276455673</v>
      </c>
      <c r="G170">
        <f t="shared" si="17"/>
        <v>0.48629679792035896</v>
      </c>
      <c r="H170">
        <f t="shared" si="18"/>
        <v>0.0037169466153049863</v>
      </c>
      <c r="I170">
        <f t="shared" si="19"/>
        <v>1.1865735285815193</v>
      </c>
      <c r="J170">
        <f t="shared" si="20"/>
        <v>-5.543294935817454</v>
      </c>
    </row>
    <row r="171" spans="4:10" ht="14.25">
      <c r="D171">
        <f t="shared" si="16"/>
        <v>16.89999999999997</v>
      </c>
      <c r="E171">
        <f t="shared" si="14"/>
        <v>-0.7265428620791905</v>
      </c>
      <c r="F171">
        <f t="shared" si="15"/>
        <v>-0.4209728261426889</v>
      </c>
      <c r="G171">
        <f t="shared" si="17"/>
        <v>0.42874175010022986</v>
      </c>
      <c r="H171">
        <f t="shared" si="18"/>
        <v>-0.009694276149251745</v>
      </c>
      <c r="I171">
        <f t="shared" si="19"/>
        <v>1.2352032083735551</v>
      </c>
      <c r="J171">
        <f t="shared" si="20"/>
        <v>-5.542923241155924</v>
      </c>
    </row>
    <row r="172" spans="4:10" ht="14.25">
      <c r="D172">
        <f t="shared" si="16"/>
        <v>16.99999999999997</v>
      </c>
      <c r="E172">
        <f t="shared" si="14"/>
        <v>-0.8485702747845751</v>
      </c>
      <c r="F172">
        <f t="shared" si="15"/>
        <v>-0.6702291758433128</v>
      </c>
      <c r="G172">
        <f t="shared" si="17"/>
        <v>0.35608746389231083</v>
      </c>
      <c r="H172">
        <f t="shared" si="18"/>
        <v>-0.05179155876352064</v>
      </c>
      <c r="I172">
        <f t="shared" si="19"/>
        <v>1.2780773833835781</v>
      </c>
      <c r="J172">
        <f t="shared" si="20"/>
        <v>-5.543892668770849</v>
      </c>
    </row>
    <row r="173" spans="4:10" ht="14.25">
      <c r="D173">
        <f t="shared" si="16"/>
        <v>17.099999999999973</v>
      </c>
      <c r="E173">
        <f t="shared" si="14"/>
        <v>-0.9367678684526497</v>
      </c>
      <c r="F173">
        <f t="shared" si="15"/>
        <v>-0.859615949376707</v>
      </c>
      <c r="G173">
        <f t="shared" si="17"/>
        <v>0.2712304364138533</v>
      </c>
      <c r="H173">
        <f t="shared" si="18"/>
        <v>-0.11881447634785192</v>
      </c>
      <c r="I173">
        <f t="shared" si="19"/>
        <v>1.3136861297728093</v>
      </c>
      <c r="J173">
        <f t="shared" si="20"/>
        <v>-5.549071824647201</v>
      </c>
    </row>
    <row r="174" spans="4:10" ht="14.25">
      <c r="D174">
        <f t="shared" si="16"/>
        <v>17.199999999999974</v>
      </c>
      <c r="E174">
        <f t="shared" si="14"/>
        <v>-0.9876194833474695</v>
      </c>
      <c r="F174">
        <f t="shared" si="15"/>
        <v>-0.9722157903045211</v>
      </c>
      <c r="G174">
        <f t="shared" si="17"/>
        <v>0.17755364956858832</v>
      </c>
      <c r="H174">
        <f t="shared" si="18"/>
        <v>-0.2047760712855226</v>
      </c>
      <c r="I174">
        <f t="shared" si="19"/>
        <v>1.3408091734141947</v>
      </c>
      <c r="J174">
        <f t="shared" si="20"/>
        <v>-5.560953272281986</v>
      </c>
    </row>
    <row r="175" spans="4:10" ht="14.25">
      <c r="D175">
        <f t="shared" si="16"/>
        <v>17.299999999999976</v>
      </c>
      <c r="E175">
        <f t="shared" si="14"/>
        <v>-0.9990978260547283</v>
      </c>
      <c r="F175">
        <f t="shared" si="15"/>
        <v>-0.9979704901872856</v>
      </c>
      <c r="G175">
        <f t="shared" si="17"/>
        <v>0.07879170123384137</v>
      </c>
      <c r="H175">
        <f t="shared" si="18"/>
        <v>-0.3019976503159747</v>
      </c>
      <c r="I175">
        <f t="shared" si="19"/>
        <v>1.3585645383710536</v>
      </c>
      <c r="J175">
        <f t="shared" si="20"/>
        <v>-5.581430879410538</v>
      </c>
    </row>
    <row r="176" spans="4:10" ht="14.25">
      <c r="D176">
        <f t="shared" si="16"/>
        <v>17.399999999999977</v>
      </c>
      <c r="E176">
        <f t="shared" si="14"/>
        <v>-0.9707452912726926</v>
      </c>
      <c r="F176">
        <f t="shared" si="15"/>
        <v>-0.9345794583884394</v>
      </c>
      <c r="G176">
        <f t="shared" si="17"/>
        <v>-0.021118081371631472</v>
      </c>
      <c r="H176">
        <f t="shared" si="18"/>
        <v>-0.40179469933470324</v>
      </c>
      <c r="I176">
        <f t="shared" si="19"/>
        <v>1.3664437084944379</v>
      </c>
      <c r="J176">
        <f t="shared" si="20"/>
        <v>-5.611630644442136</v>
      </c>
    </row>
    <row r="177" spans="4:10" ht="14.25">
      <c r="D177">
        <f t="shared" si="16"/>
        <v>17.49999999999998</v>
      </c>
      <c r="E177">
        <f t="shared" si="14"/>
        <v>-0.903692205091525</v>
      </c>
      <c r="F177">
        <f t="shared" si="15"/>
        <v>-0.7877052269841562</v>
      </c>
      <c r="G177">
        <f t="shared" si="17"/>
        <v>-0.11819261049890074</v>
      </c>
      <c r="H177">
        <f t="shared" si="18"/>
        <v>-0.49525264517354717</v>
      </c>
      <c r="I177">
        <f t="shared" si="19"/>
        <v>1.3643319003572747</v>
      </c>
      <c r="J177">
        <f t="shared" si="20"/>
        <v>-5.651810114375606</v>
      </c>
    </row>
    <row r="178" spans="4:10" ht="14.25">
      <c r="D178">
        <f t="shared" si="16"/>
        <v>17.59999999999998</v>
      </c>
      <c r="E178">
        <f t="shared" si="14"/>
        <v>-0.8006117624590191</v>
      </c>
      <c r="F178">
        <f t="shared" si="15"/>
        <v>-0.5704676336374234</v>
      </c>
      <c r="G178">
        <f t="shared" si="17"/>
        <v>-0.20856183100805326</v>
      </c>
      <c r="H178">
        <f t="shared" si="18"/>
        <v>-0.5740231678719628</v>
      </c>
      <c r="I178">
        <f t="shared" si="19"/>
        <v>1.3525126393073845</v>
      </c>
      <c r="J178">
        <f t="shared" si="20"/>
        <v>-5.701335378892961</v>
      </c>
    </row>
    <row r="179" spans="4:10" ht="14.25">
      <c r="D179">
        <f t="shared" si="16"/>
        <v>17.69999999999998</v>
      </c>
      <c r="E179">
        <f t="shared" si="14"/>
        <v>-0.665613455333786</v>
      </c>
      <c r="F179">
        <f t="shared" si="15"/>
        <v>-0.30227186557377944</v>
      </c>
      <c r="G179">
        <f t="shared" si="17"/>
        <v>-0.2886230072539552</v>
      </c>
      <c r="H179">
        <f t="shared" si="18"/>
        <v>-0.6310699312357052</v>
      </c>
      <c r="I179">
        <f t="shared" si="19"/>
        <v>1.3316564562065791</v>
      </c>
      <c r="J179">
        <f t="shared" si="20"/>
        <v>-5.758737695680157</v>
      </c>
    </row>
    <row r="180" spans="4:10" ht="14.25">
      <c r="D180">
        <f t="shared" si="16"/>
        <v>17.799999999999983</v>
      </c>
      <c r="E180">
        <f t="shared" si="14"/>
        <v>-0.5040792402091157</v>
      </c>
      <c r="F180">
        <f t="shared" si="15"/>
        <v>-0.00707505199997896</v>
      </c>
      <c r="G180">
        <f t="shared" si="17"/>
        <v>-0.3551843527873338</v>
      </c>
      <c r="H180">
        <f t="shared" si="18"/>
        <v>-0.6612971177930832</v>
      </c>
      <c r="I180">
        <f t="shared" si="19"/>
        <v>1.3027941554811837</v>
      </c>
      <c r="J180">
        <f t="shared" si="20"/>
        <v>-5.821844688803727</v>
      </c>
    </row>
    <row r="181" spans="4:10" ht="14.25">
      <c r="D181">
        <f t="shared" si="16"/>
        <v>17.899999999999984</v>
      </c>
      <c r="E181">
        <f t="shared" si="14"/>
        <v>-0.3224489764913358</v>
      </c>
      <c r="F181">
        <f t="shared" si="15"/>
        <v>0.28875375489769745</v>
      </c>
      <c r="G181">
        <f t="shared" si="17"/>
        <v>-0.4055922768082454</v>
      </c>
      <c r="H181">
        <f t="shared" si="18"/>
        <v>-0.662004622993081</v>
      </c>
      <c r="I181">
        <f t="shared" si="19"/>
        <v>1.2672757202024503</v>
      </c>
      <c r="J181">
        <f t="shared" si="20"/>
        <v>-5.887974400583036</v>
      </c>
    </row>
    <row r="182" spans="4:10" ht="14.25">
      <c r="D182">
        <f t="shared" si="16"/>
        <v>17.999999999999986</v>
      </c>
      <c r="E182">
        <f t="shared" si="14"/>
        <v>-0.12796368962743288</v>
      </c>
      <c r="F182">
        <f t="shared" si="15"/>
        <v>0.5587890488515823</v>
      </c>
      <c r="G182">
        <f t="shared" si="17"/>
        <v>-0.43783717445737896</v>
      </c>
      <c r="H182">
        <f t="shared" si="18"/>
        <v>-0.6331292475033113</v>
      </c>
      <c r="I182">
        <f t="shared" si="19"/>
        <v>1.2267164925216258</v>
      </c>
      <c r="J182">
        <f t="shared" si="20"/>
        <v>-5.954174862882344</v>
      </c>
    </row>
    <row r="183" spans="4:10" ht="14.25">
      <c r="D183">
        <f t="shared" si="16"/>
        <v>18.099999999999987</v>
      </c>
      <c r="E183">
        <f t="shared" si="14"/>
        <v>0.07162310572914209</v>
      </c>
      <c r="F183">
        <f t="shared" si="15"/>
        <v>0.778909381285716</v>
      </c>
      <c r="G183">
        <f t="shared" si="17"/>
        <v>-0.45063354342012224</v>
      </c>
      <c r="H183">
        <f t="shared" si="18"/>
        <v>-0.5772503426181531</v>
      </c>
      <c r="I183">
        <f t="shared" si="19"/>
        <v>1.182932775075888</v>
      </c>
      <c r="J183">
        <f t="shared" si="20"/>
        <v>-6.0174877876326756</v>
      </c>
    </row>
    <row r="184" spans="4:10" ht="14.25">
      <c r="D184">
        <f t="shared" si="16"/>
        <v>18.19999999999999</v>
      </c>
      <c r="E184">
        <f t="shared" si="14"/>
        <v>0.2683545138800762</v>
      </c>
      <c r="F184">
        <f t="shared" si="15"/>
        <v>0.9294520584774035</v>
      </c>
      <c r="G184">
        <f t="shared" si="17"/>
        <v>-0.443471232847208</v>
      </c>
      <c r="H184">
        <f t="shared" si="18"/>
        <v>-0.4993594044895815</v>
      </c>
      <c r="I184">
        <f t="shared" si="19"/>
        <v>1.1378694207338758</v>
      </c>
      <c r="J184">
        <f t="shared" si="20"/>
        <v>-6.075212821894491</v>
      </c>
    </row>
    <row r="185" spans="4:10" ht="14.25">
      <c r="D185">
        <f t="shared" si="16"/>
        <v>18.29999999999999</v>
      </c>
      <c r="E185">
        <f t="shared" si="14"/>
        <v>0.45438747440425015</v>
      </c>
      <c r="F185">
        <f t="shared" si="15"/>
        <v>0.9969695514270219</v>
      </c>
      <c r="G185">
        <f t="shared" si="17"/>
        <v>-0.4166357814592004</v>
      </c>
      <c r="H185">
        <f t="shared" si="18"/>
        <v>-0.40641419864184114</v>
      </c>
      <c r="I185">
        <f t="shared" si="19"/>
        <v>1.093522297449155</v>
      </c>
      <c r="J185">
        <f t="shared" si="20"/>
        <v>-6.125148762343449</v>
      </c>
    </row>
    <row r="186" spans="4:10" ht="14.25">
      <c r="D186">
        <f t="shared" si="16"/>
        <v>18.39999999999999</v>
      </c>
      <c r="E186">
        <f t="shared" si="14"/>
        <v>0.6223054402265197</v>
      </c>
      <c r="F186">
        <f t="shared" si="15"/>
        <v>0.9754307235734369</v>
      </c>
      <c r="G186">
        <f t="shared" si="17"/>
        <v>-0.37119703401877535</v>
      </c>
      <c r="H186">
        <f t="shared" si="18"/>
        <v>-0.3067172434991389</v>
      </c>
      <c r="I186">
        <f t="shared" si="19"/>
        <v>1.051858719303235</v>
      </c>
      <c r="J186">
        <f t="shared" si="20"/>
        <v>-6.165790182207633</v>
      </c>
    </row>
    <row r="187" spans="4:10" ht="14.25">
      <c r="D187">
        <f t="shared" si="16"/>
        <v>18.499999999999993</v>
      </c>
      <c r="E187">
        <f t="shared" si="14"/>
        <v>0.7654140519453342</v>
      </c>
      <c r="F187">
        <f t="shared" si="15"/>
        <v>0.866759574260769</v>
      </c>
      <c r="G187">
        <f t="shared" si="17"/>
        <v>-0.30896648999612336</v>
      </c>
      <c r="H187">
        <f t="shared" si="18"/>
        <v>-0.20917417114179523</v>
      </c>
      <c r="I187">
        <f t="shared" si="19"/>
        <v>1.0147390159013574</v>
      </c>
      <c r="J187">
        <f t="shared" si="20"/>
        <v>-6.1964619065575475</v>
      </c>
    </row>
    <row r="188" spans="4:10" ht="14.25">
      <c r="D188">
        <f t="shared" si="16"/>
        <v>18.599999999999994</v>
      </c>
      <c r="E188">
        <f t="shared" si="14"/>
        <v>0.8780080208168035</v>
      </c>
      <c r="F188">
        <f t="shared" si="15"/>
        <v>0.680663373607137</v>
      </c>
      <c r="G188">
        <f t="shared" si="17"/>
        <v>-0.23242508480158994</v>
      </c>
      <c r="H188">
        <f t="shared" si="18"/>
        <v>-0.12249821371571833</v>
      </c>
      <c r="I188">
        <f t="shared" si="19"/>
        <v>0.9838423669017451</v>
      </c>
      <c r="J188">
        <f t="shared" si="20"/>
        <v>-6.217379323671727</v>
      </c>
    </row>
    <row r="189" spans="4:10" ht="14.25">
      <c r="D189">
        <f t="shared" si="16"/>
        <v>18.699999999999996</v>
      </c>
      <c r="E189">
        <f t="shared" si="14"/>
        <v>0.9555985806128373</v>
      </c>
      <c r="F189">
        <f t="shared" si="15"/>
        <v>0.43376554097569525</v>
      </c>
      <c r="G189">
        <f t="shared" si="17"/>
        <v>-0.14462428271990957</v>
      </c>
      <c r="H189">
        <f t="shared" si="18"/>
        <v>-0.05443187635500463</v>
      </c>
      <c r="I189">
        <f t="shared" si="19"/>
        <v>0.9605998584215861</v>
      </c>
      <c r="J189">
        <f t="shared" si="20"/>
        <v>-6.229629145043299</v>
      </c>
    </row>
    <row r="190" spans="4:10" ht="14.25">
      <c r="D190">
        <f t="shared" si="16"/>
        <v>18.799999999999997</v>
      </c>
      <c r="E190">
        <f t="shared" si="14"/>
        <v>0.9950924405655381</v>
      </c>
      <c r="F190">
        <f t="shared" si="15"/>
        <v>0.14812072443164168</v>
      </c>
      <c r="G190">
        <f t="shared" si="17"/>
        <v>-0.04906442465862583</v>
      </c>
      <c r="H190">
        <f t="shared" si="18"/>
        <v>-0.0110553222574351</v>
      </c>
      <c r="I190">
        <f t="shared" si="19"/>
        <v>0.9461374301495952</v>
      </c>
      <c r="J190">
        <f t="shared" si="20"/>
        <v>-6.2350723326788</v>
      </c>
    </row>
    <row r="191" spans="4:10" ht="14.25">
      <c r="D191">
        <f t="shared" si="16"/>
        <v>18.9</v>
      </c>
      <c r="E191">
        <f t="shared" si="14"/>
        <v>0.9949151051086736</v>
      </c>
      <c r="F191">
        <f t="shared" si="15"/>
        <v>-0.15075527528516378</v>
      </c>
      <c r="G191">
        <f t="shared" si="17"/>
        <v>0.050444819397927984</v>
      </c>
      <c r="H191">
        <f t="shared" si="18"/>
        <v>0.003756750185729067</v>
      </c>
      <c r="I191">
        <f t="shared" si="19"/>
        <v>0.9412309876837326</v>
      </c>
      <c r="J191">
        <f t="shared" si="20"/>
        <v>-6.236177864904543</v>
      </c>
    </row>
    <row r="192" spans="4:10" ht="14.25">
      <c r="D192">
        <f t="shared" si="16"/>
        <v>19</v>
      </c>
      <c r="E192">
        <f t="shared" si="14"/>
        <v>0.9550736440472949</v>
      </c>
      <c r="F192">
        <f t="shared" si="15"/>
        <v>-0.4361647552478265</v>
      </c>
      <c r="G192">
        <f t="shared" si="17"/>
        <v>0.14993632990879535</v>
      </c>
      <c r="H192">
        <f t="shared" si="18"/>
        <v>-0.011318777342787311</v>
      </c>
      <c r="I192">
        <f t="shared" si="19"/>
        <v>0.9462754696235254</v>
      </c>
      <c r="J192">
        <f t="shared" si="20"/>
        <v>-6.235802189885971</v>
      </c>
    </row>
    <row r="193" spans="4:10" ht="14.25">
      <c r="D193">
        <f t="shared" si="16"/>
        <v>19.1</v>
      </c>
      <c r="E193">
        <f t="shared" si="14"/>
        <v>0.8771564107069181</v>
      </c>
      <c r="F193">
        <f t="shared" si="15"/>
        <v>-0.6826129366324107</v>
      </c>
      <c r="G193">
        <f t="shared" si="17"/>
        <v>0.24544369431352486</v>
      </c>
      <c r="H193">
        <f t="shared" si="18"/>
        <v>-0.054935252867569964</v>
      </c>
      <c r="I193">
        <f t="shared" si="19"/>
        <v>0.9612691026144049</v>
      </c>
      <c r="J193">
        <f t="shared" si="20"/>
        <v>-6.23693406762025</v>
      </c>
    </row>
    <row r="194" spans="4:10" ht="14.25">
      <c r="D194">
        <f t="shared" si="16"/>
        <v>19.200000000000003</v>
      </c>
      <c r="E194">
        <f aca="true" t="shared" si="21" ref="E194:E257">A*COS(nx*D194+phix)</f>
        <v>0.7642697192987757</v>
      </c>
      <c r="F194">
        <f aca="true" t="shared" si="22" ref="F194:F257">A*COS(ny*D194+phiy)</f>
        <v>-0.8680853373804259</v>
      </c>
      <c r="G194">
        <f t="shared" si="17"/>
        <v>0.33315933538421666</v>
      </c>
      <c r="H194">
        <f t="shared" si="18"/>
        <v>-0.12319654653081104</v>
      </c>
      <c r="I194">
        <f t="shared" si="19"/>
        <v>0.9858134720457574</v>
      </c>
      <c r="J194">
        <f t="shared" si="20"/>
        <v>-6.242427592907006</v>
      </c>
    </row>
    <row r="195" spans="4:10" ht="14.25">
      <c r="D195">
        <f aca="true" t="shared" si="23" ref="D195:D258">D194+Dtau</f>
        <v>19.300000000000004</v>
      </c>
      <c r="E195">
        <f t="shared" si="21"/>
        <v>0.6209140059747561</v>
      </c>
      <c r="F195">
        <f t="shared" si="22"/>
        <v>-0.9760142603164537</v>
      </c>
      <c r="G195">
        <f aca="true" t="shared" si="24" ref="G195:G258">G194+E194*Dtau</f>
        <v>0.40958630731409423</v>
      </c>
      <c r="H195">
        <f aca="true" t="shared" si="25" ref="H195:H258">H194+F194*Dtau</f>
        <v>-0.21000508026885362</v>
      </c>
      <c r="I195">
        <f aca="true" t="shared" si="26" ref="I195:I258">I194+B*G194*Dtau</f>
        <v>1.019129405584179</v>
      </c>
      <c r="J195">
        <f aca="true" t="shared" si="27" ref="J195:J258">J194+B*H194*Dtau</f>
        <v>-6.254747247560087</v>
      </c>
    </row>
    <row r="196" spans="4:10" ht="14.25">
      <c r="D196">
        <f t="shared" si="23"/>
        <v>19.400000000000006</v>
      </c>
      <c r="E196">
        <f t="shared" si="21"/>
        <v>0.45280441063997445</v>
      </c>
      <c r="F196">
        <f t="shared" si="22"/>
        <v>-0.9967587361940639</v>
      </c>
      <c r="G196">
        <f t="shared" si="24"/>
        <v>0.4716777079115698</v>
      </c>
      <c r="H196">
        <f t="shared" si="25"/>
        <v>-0.307606506300499</v>
      </c>
      <c r="I196">
        <f t="shared" si="26"/>
        <v>1.0600880363155885</v>
      </c>
      <c r="J196">
        <f t="shared" si="27"/>
        <v>-6.2757477555869725</v>
      </c>
    </row>
    <row r="197" spans="4:10" ht="14.25">
      <c r="D197">
        <f t="shared" si="23"/>
        <v>19.500000000000007</v>
      </c>
      <c r="E197">
        <f t="shared" si="21"/>
        <v>0.26664293235992353</v>
      </c>
      <c r="F197">
        <f t="shared" si="22"/>
        <v>-0.9284657227653701</v>
      </c>
      <c r="G197">
        <f t="shared" si="24"/>
        <v>0.5169581489755672</v>
      </c>
      <c r="H197">
        <f t="shared" si="25"/>
        <v>-0.4072823799199054</v>
      </c>
      <c r="I197">
        <f t="shared" si="26"/>
        <v>1.1072558071067455</v>
      </c>
      <c r="J197">
        <f t="shared" si="27"/>
        <v>-6.306508406217023</v>
      </c>
    </row>
    <row r="198" spans="4:10" ht="14.25">
      <c r="D198">
        <f t="shared" si="23"/>
        <v>19.60000000000001</v>
      </c>
      <c r="E198">
        <f t="shared" si="21"/>
        <v>0.06985124180711312</v>
      </c>
      <c r="F198">
        <f t="shared" si="22"/>
        <v>-0.7772356315262076</v>
      </c>
      <c r="G198">
        <f t="shared" si="24"/>
        <v>0.5436224422115596</v>
      </c>
      <c r="H198">
        <f t="shared" si="25"/>
        <v>-0.5001289521964424</v>
      </c>
      <c r="I198">
        <f t="shared" si="26"/>
        <v>1.1589516220043024</v>
      </c>
      <c r="J198">
        <f t="shared" si="27"/>
        <v>-6.347236644209013</v>
      </c>
    </row>
    <row r="199" spans="4:10" ht="14.25">
      <c r="D199">
        <f t="shared" si="23"/>
        <v>19.70000000000001</v>
      </c>
      <c r="E199">
        <f t="shared" si="21"/>
        <v>-0.12972519732820678</v>
      </c>
      <c r="F199">
        <f t="shared" si="22"/>
        <v>-0.5565773961257686</v>
      </c>
      <c r="G199">
        <f t="shared" si="24"/>
        <v>0.5506075663922709</v>
      </c>
      <c r="H199">
        <f t="shared" si="25"/>
        <v>-0.5778525153490631</v>
      </c>
      <c r="I199">
        <f t="shared" si="26"/>
        <v>1.2133138662254583</v>
      </c>
      <c r="J199">
        <f t="shared" si="27"/>
        <v>-6.397249539428657</v>
      </c>
    </row>
    <row r="200" spans="4:10" ht="14.25">
      <c r="D200">
        <f t="shared" si="23"/>
        <v>19.80000000000001</v>
      </c>
      <c r="E200">
        <f t="shared" si="21"/>
        <v>-0.3241299022175838</v>
      </c>
      <c r="F200">
        <f t="shared" si="22"/>
        <v>-0.2862017595567179</v>
      </c>
      <c r="G200">
        <f t="shared" si="24"/>
        <v>0.5376350466594503</v>
      </c>
      <c r="H200">
        <f t="shared" si="25"/>
        <v>-0.63351025496164</v>
      </c>
      <c r="I200">
        <f t="shared" si="26"/>
        <v>1.2683746228646855</v>
      </c>
      <c r="J200">
        <f t="shared" si="27"/>
        <v>-6.4550347909635635</v>
      </c>
    </row>
    <row r="201" spans="4:10" ht="14.25">
      <c r="D201">
        <f t="shared" si="23"/>
        <v>19.900000000000013</v>
      </c>
      <c r="E201">
        <f t="shared" si="21"/>
        <v>-0.5056125707566</v>
      </c>
      <c r="F201">
        <f t="shared" si="22"/>
        <v>0.0097394278127978</v>
      </c>
      <c r="G201">
        <f t="shared" si="24"/>
        <v>0.5052220564376919</v>
      </c>
      <c r="H201">
        <f t="shared" si="25"/>
        <v>-0.6621304309173118</v>
      </c>
      <c r="I201">
        <f t="shared" si="26"/>
        <v>1.3221381275306305</v>
      </c>
      <c r="J201">
        <f t="shared" si="27"/>
        <v>-6.518385816459728</v>
      </c>
    </row>
    <row r="202" spans="4:10" ht="14.25">
      <c r="D202">
        <f t="shared" si="23"/>
        <v>20.000000000000014</v>
      </c>
      <c r="E202">
        <f t="shared" si="21"/>
        <v>-0.666938061652283</v>
      </c>
      <c r="F202">
        <f t="shared" si="22"/>
        <v>0.3048106211022589</v>
      </c>
      <c r="G202">
        <f t="shared" si="24"/>
        <v>0.4546607993620319</v>
      </c>
      <c r="H202">
        <f t="shared" si="25"/>
        <v>-0.661156488136032</v>
      </c>
      <c r="I202">
        <f t="shared" si="26"/>
        <v>1.3726603331743998</v>
      </c>
      <c r="J202">
        <f t="shared" si="27"/>
        <v>-6.584598859551459</v>
      </c>
    </row>
    <row r="203" spans="4:10" ht="14.25">
      <c r="D203">
        <f t="shared" si="23"/>
        <v>20.100000000000016</v>
      </c>
      <c r="E203">
        <f t="shared" si="21"/>
        <v>-0.8016748366746472</v>
      </c>
      <c r="F203">
        <f t="shared" si="22"/>
        <v>0.5726539894112562</v>
      </c>
      <c r="G203">
        <f t="shared" si="24"/>
        <v>0.3879669931968036</v>
      </c>
      <c r="H203">
        <f t="shared" si="25"/>
        <v>-0.6306754260258061</v>
      </c>
      <c r="I203">
        <f t="shared" si="26"/>
        <v>1.418126413110603</v>
      </c>
      <c r="J203">
        <f t="shared" si="27"/>
        <v>-6.650714508365062</v>
      </c>
    </row>
    <row r="204" spans="4:10" ht="14.25">
      <c r="D204">
        <f t="shared" si="23"/>
        <v>20.200000000000017</v>
      </c>
      <c r="E204">
        <f t="shared" si="21"/>
        <v>-0.9044513657900318</v>
      </c>
      <c r="F204">
        <f t="shared" si="22"/>
        <v>0.7893438823535827</v>
      </c>
      <c r="G204">
        <f t="shared" si="24"/>
        <v>0.3077995095293389</v>
      </c>
      <c r="H204">
        <f t="shared" si="25"/>
        <v>-0.5734100270846805</v>
      </c>
      <c r="I204">
        <f t="shared" si="26"/>
        <v>1.4569231124302835</v>
      </c>
      <c r="J204">
        <f t="shared" si="27"/>
        <v>-6.713782050967643</v>
      </c>
    </row>
    <row r="205" spans="4:10" ht="14.25">
      <c r="D205">
        <f t="shared" si="23"/>
        <v>20.30000000000002</v>
      </c>
      <c r="E205">
        <f t="shared" si="21"/>
        <v>-0.9711702731126987</v>
      </c>
      <c r="F205">
        <f t="shared" si="22"/>
        <v>0.9355240371496358</v>
      </c>
      <c r="G205">
        <f t="shared" si="24"/>
        <v>0.2173543729503357</v>
      </c>
      <c r="H205">
        <f t="shared" si="25"/>
        <v>-0.4944756388493222</v>
      </c>
      <c r="I205">
        <f t="shared" si="26"/>
        <v>1.4877030633832173</v>
      </c>
      <c r="J205">
        <f t="shared" si="27"/>
        <v>-6.771123053676111</v>
      </c>
    </row>
    <row r="206" spans="4:10" ht="14.25">
      <c r="D206">
        <f t="shared" si="23"/>
        <v>20.40000000000002</v>
      </c>
      <c r="E206">
        <f t="shared" si="21"/>
        <v>-0.9991716863513803</v>
      </c>
      <c r="F206">
        <f t="shared" si="22"/>
        <v>0.9981366159327073</v>
      </c>
      <c r="G206">
        <f t="shared" si="24"/>
        <v>0.12023734563906582</v>
      </c>
      <c r="H206">
        <f t="shared" si="25"/>
        <v>-0.4009232351343586</v>
      </c>
      <c r="I206">
        <f t="shared" si="26"/>
        <v>1.509438500678251</v>
      </c>
      <c r="J206">
        <f t="shared" si="27"/>
        <v>-6.820570617561043</v>
      </c>
    </row>
    <row r="207" spans="4:10" ht="14.25">
      <c r="D207">
        <f t="shared" si="23"/>
        <v>20.50000000000002</v>
      </c>
      <c r="E207">
        <f t="shared" si="21"/>
        <v>-0.9873392775238197</v>
      </c>
      <c r="F207">
        <f t="shared" si="22"/>
        <v>0.9715886235160937</v>
      </c>
      <c r="G207">
        <f t="shared" si="24"/>
        <v>0.020320177003927783</v>
      </c>
      <c r="H207">
        <f t="shared" si="25"/>
        <v>-0.3011095735410879</v>
      </c>
      <c r="I207">
        <f t="shared" si="26"/>
        <v>1.5214622352421574</v>
      </c>
      <c r="J207">
        <f t="shared" si="27"/>
        <v>-6.860662941074479</v>
      </c>
    </row>
    <row r="208" spans="4:10" ht="14.25">
      <c r="D208">
        <f t="shared" si="23"/>
        <v>20.600000000000023</v>
      </c>
      <c r="E208">
        <f t="shared" si="21"/>
        <v>-0.9361447674306463</v>
      </c>
      <c r="F208">
        <f t="shared" si="22"/>
        <v>0.8582515129957805</v>
      </c>
      <c r="G208">
        <f t="shared" si="24"/>
        <v>-0.07841375074845419</v>
      </c>
      <c r="H208">
        <f t="shared" si="25"/>
        <v>-0.20395071118947855</v>
      </c>
      <c r="I208">
        <f t="shared" si="26"/>
        <v>1.5234942529425501</v>
      </c>
      <c r="J208">
        <f t="shared" si="27"/>
        <v>-6.890773898428588</v>
      </c>
    </row>
    <row r="209" spans="4:10" ht="14.25">
      <c r="D209">
        <f t="shared" si="23"/>
        <v>20.700000000000024</v>
      </c>
      <c r="E209">
        <f t="shared" si="21"/>
        <v>-0.8476291196356566</v>
      </c>
      <c r="F209">
        <f t="shared" si="22"/>
        <v>0.6682493509081608</v>
      </c>
      <c r="G209">
        <f t="shared" si="24"/>
        <v>-0.17202822749151883</v>
      </c>
      <c r="H209">
        <f t="shared" si="25"/>
        <v>-0.11812555988990049</v>
      </c>
      <c r="I209">
        <f t="shared" si="26"/>
        <v>1.5156528778677048</v>
      </c>
      <c r="J209">
        <f t="shared" si="27"/>
        <v>-6.911168969547536</v>
      </c>
    </row>
    <row r="210" spans="4:10" ht="14.25">
      <c r="D210">
        <f t="shared" si="23"/>
        <v>20.800000000000026</v>
      </c>
      <c r="E210">
        <f t="shared" si="21"/>
        <v>-0.7253211736891572</v>
      </c>
      <c r="F210">
        <f t="shared" si="22"/>
        <v>0.4185544645183529</v>
      </c>
      <c r="G210">
        <f t="shared" si="24"/>
        <v>-0.25679113945508447</v>
      </c>
      <c r="H210">
        <f t="shared" si="25"/>
        <v>-0.0513006247990844</v>
      </c>
      <c r="I210">
        <f t="shared" si="26"/>
        <v>1.498450055118553</v>
      </c>
      <c r="J210">
        <f t="shared" si="27"/>
        <v>-6.9229815255365255</v>
      </c>
    </row>
    <row r="211" spans="4:10" ht="14.25">
      <c r="D211">
        <f t="shared" si="23"/>
        <v>20.900000000000027</v>
      </c>
      <c r="E211">
        <f t="shared" si="21"/>
        <v>-0.574096961430993</v>
      </c>
      <c r="F211">
        <f t="shared" si="22"/>
        <v>0.13147135437346064</v>
      </c>
      <c r="G211">
        <f t="shared" si="24"/>
        <v>-0.3293232568240002</v>
      </c>
      <c r="H211">
        <f t="shared" si="25"/>
        <v>-0.00944517834724911</v>
      </c>
      <c r="I211">
        <f t="shared" si="26"/>
        <v>1.4727709411730445</v>
      </c>
      <c r="J211">
        <f t="shared" si="27"/>
        <v>-6.928111588016434</v>
      </c>
    </row>
    <row r="212" spans="4:10" ht="14.25">
      <c r="D212">
        <f t="shared" si="23"/>
        <v>21.00000000000003</v>
      </c>
      <c r="E212">
        <f t="shared" si="21"/>
        <v>-0.3999853149882992</v>
      </c>
      <c r="F212">
        <f t="shared" si="22"/>
        <v>-0.16735570030288566</v>
      </c>
      <c r="G212">
        <f t="shared" si="24"/>
        <v>-0.38673295296709953</v>
      </c>
      <c r="H212">
        <f t="shared" si="25"/>
        <v>0.0037019570900969547</v>
      </c>
      <c r="I212">
        <f t="shared" si="26"/>
        <v>1.4398386154906444</v>
      </c>
      <c r="J212">
        <f t="shared" si="27"/>
        <v>-6.929056105851159</v>
      </c>
    </row>
    <row r="213" spans="4:10" ht="14.25">
      <c r="D213">
        <f t="shared" si="23"/>
        <v>21.10000000000003</v>
      </c>
      <c r="E213">
        <f t="shared" si="21"/>
        <v>-0.2099275162636736</v>
      </c>
      <c r="F213">
        <f t="shared" si="22"/>
        <v>-0.45123336869850544</v>
      </c>
      <c r="G213">
        <f t="shared" si="24"/>
        <v>-0.42673148446592946</v>
      </c>
      <c r="H213">
        <f t="shared" si="25"/>
        <v>-0.01303361294019161</v>
      </c>
      <c r="I213">
        <f t="shared" si="26"/>
        <v>1.4011653201939345</v>
      </c>
      <c r="J213">
        <f t="shared" si="27"/>
        <v>-6.928685910142149</v>
      </c>
    </row>
    <row r="214" spans="4:10" ht="14.25">
      <c r="D214">
        <f t="shared" si="23"/>
        <v>21.20000000000003</v>
      </c>
      <c r="E214">
        <f t="shared" si="21"/>
        <v>-0.011500569930200918</v>
      </c>
      <c r="F214">
        <f t="shared" si="22"/>
        <v>-0.6948037041546017</v>
      </c>
      <c r="G214">
        <f t="shared" si="24"/>
        <v>-0.44772423609229683</v>
      </c>
      <c r="H214">
        <f t="shared" si="25"/>
        <v>-0.05815694981004216</v>
      </c>
      <c r="I214">
        <f t="shared" si="26"/>
        <v>1.3584921717473415</v>
      </c>
      <c r="J214">
        <f t="shared" si="27"/>
        <v>-6.929989271436168</v>
      </c>
    </row>
    <row r="215" spans="4:10" ht="14.25">
      <c r="D215">
        <f t="shared" si="23"/>
        <v>21.300000000000033</v>
      </c>
      <c r="E215">
        <f t="shared" si="21"/>
        <v>0.1873848678342418</v>
      </c>
      <c r="F215">
        <f t="shared" si="22"/>
        <v>-0.8763092940185494</v>
      </c>
      <c r="G215">
        <f t="shared" si="24"/>
        <v>-0.4488742930853169</v>
      </c>
      <c r="H215">
        <f t="shared" si="25"/>
        <v>-0.12763732022550234</v>
      </c>
      <c r="I215">
        <f t="shared" si="26"/>
        <v>1.3137197481381118</v>
      </c>
      <c r="J215">
        <f t="shared" si="27"/>
        <v>-6.935804966417172</v>
      </c>
    </row>
    <row r="216" spans="4:10" ht="14.25">
      <c r="D216">
        <f t="shared" si="23"/>
        <v>21.400000000000034</v>
      </c>
      <c r="E216">
        <f t="shared" si="21"/>
        <v>0.3787998622452782</v>
      </c>
      <c r="F216">
        <f t="shared" si="22"/>
        <v>-0.9795367845170284</v>
      </c>
      <c r="G216">
        <f t="shared" si="24"/>
        <v>-0.43013580630189274</v>
      </c>
      <c r="H216">
        <f t="shared" si="25"/>
        <v>-0.2152682496273573</v>
      </c>
      <c r="I216">
        <f t="shared" si="26"/>
        <v>1.26883231882958</v>
      </c>
      <c r="J216">
        <f t="shared" si="27"/>
        <v>-6.948568698439723</v>
      </c>
    </row>
    <row r="217" spans="4:10" ht="14.25">
      <c r="D217">
        <f t="shared" si="23"/>
        <v>21.500000000000036</v>
      </c>
      <c r="E217">
        <f t="shared" si="21"/>
        <v>0.5551133015206848</v>
      </c>
      <c r="F217">
        <f t="shared" si="22"/>
        <v>-0.9952651713612173</v>
      </c>
      <c r="G217">
        <f t="shared" si="24"/>
        <v>-0.3922558200773649</v>
      </c>
      <c r="H217">
        <f t="shared" si="25"/>
        <v>-0.31322192807906013</v>
      </c>
      <c r="I217">
        <f t="shared" si="26"/>
        <v>1.2258187381993908</v>
      </c>
      <c r="J217">
        <f t="shared" si="27"/>
        <v>-6.970095523402459</v>
      </c>
    </row>
    <row r="218" spans="4:10" ht="14.25">
      <c r="D218">
        <f t="shared" si="23"/>
        <v>21.600000000000037</v>
      </c>
      <c r="E218">
        <f t="shared" si="21"/>
        <v>0.7092961252257829</v>
      </c>
      <c r="F218">
        <f t="shared" si="22"/>
        <v>-0.9220894845974102</v>
      </c>
      <c r="G218">
        <f t="shared" si="24"/>
        <v>-0.33674448992529643</v>
      </c>
      <c r="H218">
        <f t="shared" si="25"/>
        <v>-0.41274844521518184</v>
      </c>
      <c r="I218">
        <f t="shared" si="26"/>
        <v>1.1865931561916543</v>
      </c>
      <c r="J218">
        <f t="shared" si="27"/>
        <v>-7.001417716210365</v>
      </c>
    </row>
    <row r="219" spans="4:10" ht="14.25">
      <c r="D219">
        <f t="shared" si="23"/>
        <v>21.70000000000004</v>
      </c>
      <c r="E219">
        <f t="shared" si="21"/>
        <v>0.835201550731486</v>
      </c>
      <c r="F219">
        <f t="shared" si="22"/>
        <v>-0.7665462903886433</v>
      </c>
      <c r="G219">
        <f t="shared" si="24"/>
        <v>-0.26581487740271814</v>
      </c>
      <c r="H219">
        <f t="shared" si="25"/>
        <v>-0.5049573936749229</v>
      </c>
      <c r="I219">
        <f t="shared" si="26"/>
        <v>1.1529187071991247</v>
      </c>
      <c r="J219">
        <f t="shared" si="27"/>
        <v>-7.042692560731883</v>
      </c>
    </row>
    <row r="220" spans="4:10" ht="14.25">
      <c r="D220">
        <f t="shared" si="23"/>
        <v>21.80000000000004</v>
      </c>
      <c r="E220">
        <f t="shared" si="21"/>
        <v>0.9278101260404277</v>
      </c>
      <c r="F220">
        <f t="shared" si="22"/>
        <v>-0.5425297990268666</v>
      </c>
      <c r="G220">
        <f t="shared" si="24"/>
        <v>-0.18229472232956953</v>
      </c>
      <c r="H220">
        <f t="shared" si="25"/>
        <v>-0.5816120227137872</v>
      </c>
      <c r="I220">
        <f t="shared" si="26"/>
        <v>1.1263372194588528</v>
      </c>
      <c r="J220">
        <f t="shared" si="27"/>
        <v>-7.093188300099375</v>
      </c>
    </row>
    <row r="221" spans="4:10" ht="14.25">
      <c r="D221">
        <f t="shared" si="23"/>
        <v>21.90000000000004</v>
      </c>
      <c r="E221">
        <f t="shared" si="21"/>
        <v>0.9834298394982988</v>
      </c>
      <c r="F221">
        <f t="shared" si="22"/>
        <v>-0.2700507365080478</v>
      </c>
      <c r="G221">
        <f t="shared" si="24"/>
        <v>-0.08951370972552676</v>
      </c>
      <c r="H221">
        <f t="shared" si="25"/>
        <v>-0.6358650026164738</v>
      </c>
      <c r="I221">
        <f t="shared" si="26"/>
        <v>1.1081077472258958</v>
      </c>
      <c r="J221">
        <f t="shared" si="27"/>
        <v>-7.151349502370754</v>
      </c>
    </row>
    <row r="222" spans="4:10" ht="14.25">
      <c r="D222">
        <f t="shared" si="23"/>
        <v>22.000000000000043</v>
      </c>
      <c r="E222">
        <f t="shared" si="21"/>
        <v>0.9998433086476897</v>
      </c>
      <c r="F222">
        <f t="shared" si="22"/>
        <v>0.02655115402408926</v>
      </c>
      <c r="G222">
        <f t="shared" si="24"/>
        <v>0.008829274224303116</v>
      </c>
      <c r="H222">
        <f t="shared" si="25"/>
        <v>-0.6628700762672786</v>
      </c>
      <c r="I222">
        <f t="shared" si="26"/>
        <v>1.0991563762533432</v>
      </c>
      <c r="J222">
        <f t="shared" si="27"/>
        <v>-7.214936002632401</v>
      </c>
    </row>
    <row r="223" spans="4:10" ht="14.25">
      <c r="D223">
        <f t="shared" si="23"/>
        <v>22.100000000000044</v>
      </c>
      <c r="E223">
        <f t="shared" si="21"/>
        <v>0.9763961802693112</v>
      </c>
      <c r="F223">
        <f t="shared" si="22"/>
        <v>0.3207813090432611</v>
      </c>
      <c r="G223">
        <f t="shared" si="24"/>
        <v>0.10881360508907209</v>
      </c>
      <c r="H223">
        <f t="shared" si="25"/>
        <v>-0.6602149608648696</v>
      </c>
      <c r="I223">
        <f t="shared" si="26"/>
        <v>1.1000393036757734</v>
      </c>
      <c r="J223">
        <f t="shared" si="27"/>
        <v>-7.281223010259128</v>
      </c>
    </row>
    <row r="224" spans="4:10" ht="14.25">
      <c r="D224">
        <f t="shared" si="23"/>
        <v>22.200000000000045</v>
      </c>
      <c r="E224">
        <f t="shared" si="21"/>
        <v>0.914023217379917</v>
      </c>
      <c r="F224">
        <f t="shared" si="22"/>
        <v>0.5863570250929329</v>
      </c>
      <c r="G224">
        <f t="shared" si="24"/>
        <v>0.20645322311600323</v>
      </c>
      <c r="H224">
        <f t="shared" si="25"/>
        <v>-0.6281368299605435</v>
      </c>
      <c r="I224">
        <f t="shared" si="26"/>
        <v>1.1109206641846807</v>
      </c>
      <c r="J224">
        <f t="shared" si="27"/>
        <v>-7.347244506345615</v>
      </c>
    </row>
    <row r="225" spans="4:10" ht="14.25">
      <c r="D225">
        <f t="shared" si="23"/>
        <v>22.300000000000047</v>
      </c>
      <c r="E225">
        <f t="shared" si="21"/>
        <v>0.8152110331806408</v>
      </c>
      <c r="F225">
        <f t="shared" si="22"/>
        <v>0.7995552144095698</v>
      </c>
      <c r="G225">
        <f t="shared" si="24"/>
        <v>0.2978555448539949</v>
      </c>
      <c r="H225">
        <f t="shared" si="25"/>
        <v>-0.5695011274512503</v>
      </c>
      <c r="I225">
        <f t="shared" si="26"/>
        <v>1.131565986496281</v>
      </c>
      <c r="J225">
        <f t="shared" si="27"/>
        <v>-7.41005818934167</v>
      </c>
    </row>
    <row r="226" spans="4:10" ht="14.25">
      <c r="D226">
        <f t="shared" si="23"/>
        <v>22.40000000000005</v>
      </c>
      <c r="E226">
        <f t="shared" si="21"/>
        <v>0.6838989576356291</v>
      </c>
      <c r="F226">
        <f t="shared" si="22"/>
        <v>0.9413315176992759</v>
      </c>
      <c r="G226">
        <f t="shared" si="24"/>
        <v>0.37937664817205896</v>
      </c>
      <c r="H226">
        <f t="shared" si="25"/>
        <v>-0.4895456060102933</v>
      </c>
      <c r="I226">
        <f t="shared" si="26"/>
        <v>1.1613515409816806</v>
      </c>
      <c r="J226">
        <f t="shared" si="27"/>
        <v>-7.467008302086795</v>
      </c>
    </row>
    <row r="227" spans="4:10" ht="14.25">
      <c r="D227">
        <f t="shared" si="23"/>
        <v>22.50000000000005</v>
      </c>
      <c r="E227">
        <f t="shared" si="21"/>
        <v>0.525321988817645</v>
      </c>
      <c r="F227">
        <f t="shared" si="22"/>
        <v>0.999021480034641</v>
      </c>
      <c r="G227">
        <f t="shared" si="24"/>
        <v>0.4477665439356219</v>
      </c>
      <c r="H227">
        <f t="shared" si="25"/>
        <v>-0.3954124542403657</v>
      </c>
      <c r="I227">
        <f t="shared" si="26"/>
        <v>1.1992892057988864</v>
      </c>
      <c r="J227">
        <f t="shared" si="27"/>
        <v>-7.515962862687824</v>
      </c>
    </row>
    <row r="228" spans="4:10" ht="14.25">
      <c r="D228">
        <f t="shared" si="23"/>
        <v>22.60000000000005</v>
      </c>
      <c r="E228">
        <f t="shared" si="21"/>
        <v>0.3458020900548991</v>
      </c>
      <c r="F228">
        <f t="shared" si="22"/>
        <v>0.9674718288954434</v>
      </c>
      <c r="G228">
        <f t="shared" si="24"/>
        <v>0.5002987428173864</v>
      </c>
      <c r="H228">
        <f t="shared" si="25"/>
        <v>-0.2955103062369016</v>
      </c>
      <c r="I228">
        <f t="shared" si="26"/>
        <v>1.2440658601924486</v>
      </c>
      <c r="J228">
        <f t="shared" si="27"/>
        <v>-7.555504108111861</v>
      </c>
    </row>
    <row r="229" spans="4:10" ht="14.25">
      <c r="D229">
        <f t="shared" si="23"/>
        <v>22.700000000000053</v>
      </c>
      <c r="E229">
        <f t="shared" si="21"/>
        <v>0.15249615320326215</v>
      </c>
      <c r="F229">
        <f t="shared" si="22"/>
        <v>0.8495008006551563</v>
      </c>
      <c r="G229">
        <f t="shared" si="24"/>
        <v>0.5348789518228763</v>
      </c>
      <c r="H229">
        <f t="shared" si="25"/>
        <v>-0.19876312334735727</v>
      </c>
      <c r="I229">
        <f t="shared" si="26"/>
        <v>1.2940957344741872</v>
      </c>
      <c r="J229">
        <f t="shared" si="27"/>
        <v>-7.585055138735551</v>
      </c>
    </row>
    <row r="230" spans="4:10" ht="14.25">
      <c r="D230">
        <f t="shared" si="23"/>
        <v>22.800000000000054</v>
      </c>
      <c r="E230">
        <f t="shared" si="21"/>
        <v>-0.04688932404714958</v>
      </c>
      <c r="F230">
        <f t="shared" si="22"/>
        <v>0.6556463959191383</v>
      </c>
      <c r="G230">
        <f t="shared" si="24"/>
        <v>0.5501285671432025</v>
      </c>
      <c r="H230">
        <f t="shared" si="25"/>
        <v>-0.11381304328184164</v>
      </c>
      <c r="I230">
        <f t="shared" si="26"/>
        <v>1.347583629656475</v>
      </c>
      <c r="J230">
        <f t="shared" si="27"/>
        <v>-7.604931451070287</v>
      </c>
    </row>
    <row r="231" spans="4:10" ht="14.25">
      <c r="D231">
        <f t="shared" si="23"/>
        <v>22.900000000000055</v>
      </c>
      <c r="E231">
        <f t="shared" si="21"/>
        <v>-0.24440547191561995</v>
      </c>
      <c r="F231">
        <f t="shared" si="22"/>
        <v>0.40322505131533815</v>
      </c>
      <c r="G231">
        <f t="shared" si="24"/>
        <v>0.5454396347384876</v>
      </c>
      <c r="H231">
        <f t="shared" si="25"/>
        <v>-0.048248403689927805</v>
      </c>
      <c r="I231">
        <f t="shared" si="26"/>
        <v>1.4025964863707951</v>
      </c>
      <c r="J231">
        <f t="shared" si="27"/>
        <v>-7.616312755398471</v>
      </c>
    </row>
    <row r="232" spans="4:10" ht="14.25">
      <c r="D232">
        <f t="shared" si="23"/>
        <v>23.000000000000057</v>
      </c>
      <c r="E232">
        <f t="shared" si="21"/>
        <v>-0.4321779448848808</v>
      </c>
      <c r="F232">
        <f t="shared" si="22"/>
        <v>0.11478481378302317</v>
      </c>
      <c r="G232">
        <f t="shared" si="24"/>
        <v>0.5209990875469256</v>
      </c>
      <c r="H232">
        <f t="shared" si="25"/>
        <v>-0.007925898558393984</v>
      </c>
      <c r="I232">
        <f t="shared" si="26"/>
        <v>1.4571404498446439</v>
      </c>
      <c r="J232">
        <f t="shared" si="27"/>
        <v>-7.621137595767464</v>
      </c>
    </row>
    <row r="233" spans="4:10" ht="14.25">
      <c r="D233">
        <f t="shared" si="23"/>
        <v>23.10000000000006</v>
      </c>
      <c r="E233">
        <f t="shared" si="21"/>
        <v>-0.6027208470079514</v>
      </c>
      <c r="F233">
        <f t="shared" si="22"/>
        <v>-0.18390880930651926</v>
      </c>
      <c r="G233">
        <f t="shared" si="24"/>
        <v>0.47778129305843753</v>
      </c>
      <c r="H233">
        <f t="shared" si="25"/>
        <v>0.0035525828199083342</v>
      </c>
      <c r="I233">
        <f t="shared" si="26"/>
        <v>1.5092403585993364</v>
      </c>
      <c r="J233">
        <f t="shared" si="27"/>
        <v>-7.621930185623303</v>
      </c>
    </row>
    <row r="234" spans="4:10" ht="14.25">
      <c r="D234">
        <f t="shared" si="23"/>
        <v>23.20000000000006</v>
      </c>
      <c r="E234">
        <f t="shared" si="21"/>
        <v>-0.7492351709564333</v>
      </c>
      <c r="F234">
        <f t="shared" si="22"/>
        <v>-0.46617440618733075</v>
      </c>
      <c r="G234">
        <f t="shared" si="24"/>
        <v>0.4175092083576424</v>
      </c>
      <c r="H234">
        <f t="shared" si="25"/>
        <v>-0.014838298110743591</v>
      </c>
      <c r="I234">
        <f t="shared" si="26"/>
        <v>1.55701848790518</v>
      </c>
      <c r="J234">
        <f t="shared" si="27"/>
        <v>-7.621574927341312</v>
      </c>
    </row>
    <row r="235" spans="4:10" ht="14.25">
      <c r="D235">
        <f t="shared" si="23"/>
        <v>23.30000000000006</v>
      </c>
      <c r="E235">
        <f t="shared" si="21"/>
        <v>-0.8658798529871863</v>
      </c>
      <c r="F235">
        <f t="shared" si="22"/>
        <v>-0.706798031747919</v>
      </c>
      <c r="G235">
        <f t="shared" si="24"/>
        <v>0.34258569126199906</v>
      </c>
      <c r="H235">
        <f t="shared" si="25"/>
        <v>-0.06145573872947667</v>
      </c>
      <c r="I235">
        <f t="shared" si="26"/>
        <v>1.5987694087409443</v>
      </c>
      <c r="J235">
        <f t="shared" si="27"/>
        <v>-7.6230587571523865</v>
      </c>
    </row>
    <row r="236" spans="4:10" ht="14.25">
      <c r="D236">
        <f t="shared" si="23"/>
        <v>23.400000000000063</v>
      </c>
      <c r="E236">
        <f t="shared" si="21"/>
        <v>-0.9480046377212239</v>
      </c>
      <c r="F236">
        <f t="shared" si="22"/>
        <v>-0.8842854941545681</v>
      </c>
      <c r="G236">
        <f t="shared" si="24"/>
        <v>0.2559977059632804</v>
      </c>
      <c r="H236">
        <f t="shared" si="25"/>
        <v>-0.13213554190426857</v>
      </c>
      <c r="I236">
        <f t="shared" si="26"/>
        <v>1.6330279778671442</v>
      </c>
      <c r="J236">
        <f t="shared" si="27"/>
        <v>-7.629204331025334</v>
      </c>
    </row>
    <row r="237" spans="4:10" ht="14.25">
      <c r="D237">
        <f t="shared" si="23"/>
        <v>23.500000000000064</v>
      </c>
      <c r="E237">
        <f t="shared" si="21"/>
        <v>-0.9923354691509445</v>
      </c>
      <c r="F237">
        <f t="shared" si="22"/>
        <v>-0.9827823669927286</v>
      </c>
      <c r="G237">
        <f t="shared" si="24"/>
        <v>0.16119724219115802</v>
      </c>
      <c r="H237">
        <f t="shared" si="25"/>
        <v>-0.22056409131972537</v>
      </c>
      <c r="I237">
        <f t="shared" si="26"/>
        <v>1.6586277484634722</v>
      </c>
      <c r="J237">
        <f t="shared" si="27"/>
        <v>-7.642417885215761</v>
      </c>
    </row>
    <row r="238" spans="4:10" ht="14.25">
      <c r="D238">
        <f t="shared" si="23"/>
        <v>23.600000000000065</v>
      </c>
      <c r="E238">
        <f t="shared" si="21"/>
        <v>-0.9971050169212734</v>
      </c>
      <c r="F238">
        <f t="shared" si="22"/>
        <v>-0.9934902179601993</v>
      </c>
      <c r="G238">
        <f t="shared" si="24"/>
        <v>0.061963695276063574</v>
      </c>
      <c r="H238">
        <f t="shared" si="25"/>
        <v>-0.31884232801899826</v>
      </c>
      <c r="I238">
        <f t="shared" si="26"/>
        <v>1.674747472682588</v>
      </c>
      <c r="J238">
        <f t="shared" si="27"/>
        <v>-7.664474294347734</v>
      </c>
    </row>
    <row r="239" spans="4:10" ht="14.25">
      <c r="D239">
        <f t="shared" si="23"/>
        <v>23.700000000000067</v>
      </c>
      <c r="E239">
        <f t="shared" si="21"/>
        <v>-0.9621231342137858</v>
      </c>
      <c r="F239">
        <f t="shared" si="22"/>
        <v>-0.9154525466207328</v>
      </c>
      <c r="G239">
        <f t="shared" si="24"/>
        <v>-0.037746806416063775</v>
      </c>
      <c r="H239">
        <f t="shared" si="25"/>
        <v>-0.4181913498150182</v>
      </c>
      <c r="I239">
        <f t="shared" si="26"/>
        <v>1.6809438422101943</v>
      </c>
      <c r="J239">
        <f t="shared" si="27"/>
        <v>-7.696358527149634</v>
      </c>
    </row>
    <row r="240" spans="4:10" ht="14.25">
      <c r="D240">
        <f t="shared" si="23"/>
        <v>23.800000000000068</v>
      </c>
      <c r="E240">
        <f t="shared" si="21"/>
        <v>-0.888784438300315</v>
      </c>
      <c r="F240">
        <f t="shared" si="22"/>
        <v>-0.755640225739285</v>
      </c>
      <c r="G240">
        <f t="shared" si="24"/>
        <v>-0.13395911983744235</v>
      </c>
      <c r="H240">
        <f t="shared" si="25"/>
        <v>-0.5097366044770915</v>
      </c>
      <c r="I240">
        <f t="shared" si="26"/>
        <v>1.677169161568588</v>
      </c>
      <c r="J240">
        <f t="shared" si="27"/>
        <v>-7.738177662131136</v>
      </c>
    </row>
    <row r="241" spans="4:10" ht="14.25">
      <c r="D241">
        <f t="shared" si="23"/>
        <v>23.90000000000007</v>
      </c>
      <c r="E241">
        <f t="shared" si="21"/>
        <v>-0.7800127115532928</v>
      </c>
      <c r="F241">
        <f t="shared" si="22"/>
        <v>-0.52832881397896</v>
      </c>
      <c r="G241">
        <f t="shared" si="24"/>
        <v>-0.22283756366747387</v>
      </c>
      <c r="H241">
        <f t="shared" si="25"/>
        <v>-0.5853006270510199</v>
      </c>
      <c r="I241">
        <f t="shared" si="26"/>
        <v>1.6637732495848438</v>
      </c>
      <c r="J241">
        <f t="shared" si="27"/>
        <v>-7.789151322578845</v>
      </c>
    </row>
    <row r="242" spans="4:10" ht="14.25">
      <c r="D242">
        <f t="shared" si="23"/>
        <v>24.00000000000007</v>
      </c>
      <c r="E242">
        <f t="shared" si="21"/>
        <v>-0.6401443394690906</v>
      </c>
      <c r="F242">
        <f t="shared" si="22"/>
        <v>-0.2538233627618353</v>
      </c>
      <c r="G242">
        <f t="shared" si="24"/>
        <v>-0.30083883482280316</v>
      </c>
      <c r="H242">
        <f t="shared" si="25"/>
        <v>-0.6381335084489159</v>
      </c>
      <c r="I242">
        <f t="shared" si="26"/>
        <v>1.6414894932180966</v>
      </c>
      <c r="J242">
        <f t="shared" si="27"/>
        <v>-7.847681385283947</v>
      </c>
    </row>
    <row r="243" spans="4:10" ht="14.25">
      <c r="D243">
        <f t="shared" si="23"/>
        <v>24.100000000000072</v>
      </c>
      <c r="E243">
        <f t="shared" si="21"/>
        <v>-0.4747554326625338</v>
      </c>
      <c r="F243">
        <f t="shared" si="22"/>
        <v>0.04335537350106595</v>
      </c>
      <c r="G243">
        <f t="shared" si="24"/>
        <v>-0.36485326876971225</v>
      </c>
      <c r="H243">
        <f t="shared" si="25"/>
        <v>-0.6635158447250995</v>
      </c>
      <c r="I243">
        <f t="shared" si="26"/>
        <v>1.6114056097358163</v>
      </c>
      <c r="J243">
        <f t="shared" si="27"/>
        <v>-7.911494736128838</v>
      </c>
    </row>
    <row r="244" spans="4:10" ht="14.25">
      <c r="D244">
        <f t="shared" si="23"/>
        <v>24.200000000000074</v>
      </c>
      <c r="E244">
        <f t="shared" si="21"/>
        <v>-0.29043952493312397</v>
      </c>
      <c r="F244">
        <f t="shared" si="22"/>
        <v>0.33666130337232414</v>
      </c>
      <c r="G244">
        <f t="shared" si="24"/>
        <v>-0.4123288120359656</v>
      </c>
      <c r="H244">
        <f t="shared" si="25"/>
        <v>-0.6591803073749929</v>
      </c>
      <c r="I244">
        <f t="shared" si="26"/>
        <v>1.574920282858845</v>
      </c>
      <c r="J244">
        <f t="shared" si="27"/>
        <v>-7.977846320601348</v>
      </c>
    </row>
    <row r="245" spans="4:10" ht="14.25">
      <c r="D245">
        <f t="shared" si="23"/>
        <v>24.300000000000075</v>
      </c>
      <c r="E245">
        <f t="shared" si="21"/>
        <v>-0.09454470987955142</v>
      </c>
      <c r="F245">
        <f t="shared" si="22"/>
        <v>0.5998942816752652</v>
      </c>
      <c r="G245">
        <f t="shared" si="24"/>
        <v>-0.441372764529278</v>
      </c>
      <c r="H245">
        <f t="shared" si="25"/>
        <v>-0.6255141770377605</v>
      </c>
      <c r="I245">
        <f t="shared" si="26"/>
        <v>1.5336874016552486</v>
      </c>
      <c r="J245">
        <f t="shared" si="27"/>
        <v>-8.043764351338847</v>
      </c>
    </row>
    <row r="246" spans="4:10" ht="14.25">
      <c r="D246">
        <f t="shared" si="23"/>
        <v>24.400000000000077</v>
      </c>
      <c r="E246">
        <f t="shared" si="21"/>
        <v>0.10511930440383409</v>
      </c>
      <c r="F246">
        <f t="shared" si="22"/>
        <v>0.8095404904320138</v>
      </c>
      <c r="G246">
        <f t="shared" si="24"/>
        <v>-0.45082723551723314</v>
      </c>
      <c r="H246">
        <f t="shared" si="25"/>
        <v>-0.565524748870234</v>
      </c>
      <c r="I246">
        <f t="shared" si="26"/>
        <v>1.4895501252023209</v>
      </c>
      <c r="J246">
        <f t="shared" si="27"/>
        <v>-8.106315769042624</v>
      </c>
    </row>
    <row r="247" spans="4:10" ht="14.25">
      <c r="D247">
        <f t="shared" si="23"/>
        <v>24.500000000000078</v>
      </c>
      <c r="E247">
        <f t="shared" si="21"/>
        <v>0.3005925437437862</v>
      </c>
      <c r="F247">
        <f t="shared" si="22"/>
        <v>0.9468728581934189</v>
      </c>
      <c r="G247">
        <f t="shared" si="24"/>
        <v>-0.44031530507684974</v>
      </c>
      <c r="H247">
        <f t="shared" si="25"/>
        <v>-0.4845706998270326</v>
      </c>
      <c r="I247">
        <f t="shared" si="26"/>
        <v>1.4444674016505976</v>
      </c>
      <c r="J247">
        <f t="shared" si="27"/>
        <v>-8.162868243929648</v>
      </c>
    </row>
    <row r="248" spans="4:10" ht="14.25">
      <c r="D248">
        <f t="shared" si="23"/>
        <v>24.60000000000008</v>
      </c>
      <c r="E248">
        <f t="shared" si="21"/>
        <v>0.48408210693929804</v>
      </c>
      <c r="F248">
        <f t="shared" si="22"/>
        <v>0.9996238935576454</v>
      </c>
      <c r="G248">
        <f t="shared" si="24"/>
        <v>-0.4102560507024711</v>
      </c>
      <c r="H248">
        <f t="shared" si="25"/>
        <v>-0.3898834140076907</v>
      </c>
      <c r="I248">
        <f t="shared" si="26"/>
        <v>1.4004358711429126</v>
      </c>
      <c r="J248">
        <f t="shared" si="27"/>
        <v>-8.21132531391235</v>
      </c>
    </row>
    <row r="249" spans="4:10" ht="14.25">
      <c r="D249">
        <f t="shared" si="23"/>
        <v>24.70000000000008</v>
      </c>
      <c r="E249">
        <f t="shared" si="21"/>
        <v>0.6482728441405649</v>
      </c>
      <c r="F249">
        <f t="shared" si="22"/>
        <v>0.9630815036414333</v>
      </c>
      <c r="G249">
        <f t="shared" si="24"/>
        <v>-0.3618478400085413</v>
      </c>
      <c r="H249">
        <f t="shared" si="25"/>
        <v>-0.28992102465192615</v>
      </c>
      <c r="I249">
        <f t="shared" si="26"/>
        <v>1.3594102660726655</v>
      </c>
      <c r="J249">
        <f t="shared" si="27"/>
        <v>-8.25031365531312</v>
      </c>
    </row>
    <row r="250" spans="4:10" ht="14.25">
      <c r="D250">
        <f t="shared" si="23"/>
        <v>24.800000000000082</v>
      </c>
      <c r="E250">
        <f t="shared" si="21"/>
        <v>0.7866189887892053</v>
      </c>
      <c r="F250">
        <f t="shared" si="22"/>
        <v>0.8405099113035888</v>
      </c>
      <c r="G250">
        <f t="shared" si="24"/>
        <v>-0.2970205555944848</v>
      </c>
      <c r="H250">
        <f t="shared" si="25"/>
        <v>-0.19361287428778282</v>
      </c>
      <c r="I250">
        <f t="shared" si="26"/>
        <v>1.3232254820718112</v>
      </c>
      <c r="J250">
        <f t="shared" si="27"/>
        <v>-8.279305757778312</v>
      </c>
    </row>
    <row r="251" spans="4:10" ht="14.25">
      <c r="D251">
        <f t="shared" si="23"/>
        <v>24.900000000000084</v>
      </c>
      <c r="E251">
        <f t="shared" si="21"/>
        <v>0.8936051166745832</v>
      </c>
      <c r="F251">
        <f t="shared" si="22"/>
        <v>0.6428580718386581</v>
      </c>
      <c r="G251">
        <f t="shared" si="24"/>
        <v>-0.21835865671556426</v>
      </c>
      <c r="H251">
        <f t="shared" si="25"/>
        <v>-0.10956188315742393</v>
      </c>
      <c r="I251">
        <f t="shared" si="26"/>
        <v>1.2935234265123627</v>
      </c>
      <c r="J251">
        <f t="shared" si="27"/>
        <v>-8.29866704520709</v>
      </c>
    </row>
    <row r="252" spans="4:10" ht="14.25">
      <c r="D252">
        <f t="shared" si="23"/>
        <v>25.000000000000085</v>
      </c>
      <c r="E252">
        <f t="shared" si="21"/>
        <v>0.9649660284921581</v>
      </c>
      <c r="F252">
        <f t="shared" si="22"/>
        <v>0.38778163540919963</v>
      </c>
      <c r="G252">
        <f t="shared" si="24"/>
        <v>-0.12899814504810592</v>
      </c>
      <c r="H252">
        <f t="shared" si="25"/>
        <v>-0.04527607597355812</v>
      </c>
      <c r="I252">
        <f t="shared" si="26"/>
        <v>1.2716875608408063</v>
      </c>
      <c r="J252">
        <f t="shared" si="27"/>
        <v>-8.309623233522831</v>
      </c>
    </row>
    <row r="253" spans="4:10" ht="14.25">
      <c r="D253">
        <f t="shared" si="23"/>
        <v>25.100000000000087</v>
      </c>
      <c r="E253">
        <f t="shared" si="21"/>
        <v>0.9978567898801425</v>
      </c>
      <c r="F253">
        <f t="shared" si="22"/>
        <v>0.09806582039976047</v>
      </c>
      <c r="G253">
        <f t="shared" si="24"/>
        <v>-0.03250154219889011</v>
      </c>
      <c r="H253">
        <f t="shared" si="25"/>
        <v>-0.006497912432638156</v>
      </c>
      <c r="I253">
        <f t="shared" si="26"/>
        <v>1.2587877463359955</v>
      </c>
      <c r="J253">
        <f t="shared" si="27"/>
        <v>-8.314150841120187</v>
      </c>
    </row>
    <row r="254" spans="4:10" ht="14.25">
      <c r="D254">
        <f t="shared" si="23"/>
        <v>25.200000000000088</v>
      </c>
      <c r="E254">
        <f t="shared" si="21"/>
        <v>0.9909661499747972</v>
      </c>
      <c r="F254">
        <f t="shared" si="22"/>
        <v>-0.20040992228132756</v>
      </c>
      <c r="G254">
        <f t="shared" si="24"/>
        <v>0.06728413678912415</v>
      </c>
      <c r="H254">
        <f t="shared" si="25"/>
        <v>0.003308669607337892</v>
      </c>
      <c r="I254">
        <f t="shared" si="26"/>
        <v>1.2555375921161065</v>
      </c>
      <c r="J254">
        <f t="shared" si="27"/>
        <v>-8.31480063236345</v>
      </c>
    </row>
    <row r="255" spans="4:10" ht="14.25">
      <c r="D255">
        <f t="shared" si="23"/>
        <v>25.30000000000009</v>
      </c>
      <c r="E255">
        <f t="shared" si="21"/>
        <v>0.9445688168444766</v>
      </c>
      <c r="F255">
        <f t="shared" si="22"/>
        <v>-0.4809836434761189</v>
      </c>
      <c r="G255">
        <f t="shared" si="24"/>
        <v>0.1663807517866039</v>
      </c>
      <c r="H255">
        <f t="shared" si="25"/>
        <v>-0.016732322620794864</v>
      </c>
      <c r="I255">
        <f t="shared" si="26"/>
        <v>1.262266005795019</v>
      </c>
      <c r="J255">
        <f t="shared" si="27"/>
        <v>-8.314469765402716</v>
      </c>
    </row>
    <row r="256" spans="4:10" ht="14.25">
      <c r="D256">
        <f t="shared" si="23"/>
        <v>25.40000000000009</v>
      </c>
      <c r="E256">
        <f t="shared" si="21"/>
        <v>0.8605145057458352</v>
      </c>
      <c r="F256">
        <f t="shared" si="22"/>
        <v>-0.7185925282893183</v>
      </c>
      <c r="G256">
        <f t="shared" si="24"/>
        <v>0.26083763347105154</v>
      </c>
      <c r="H256">
        <f t="shared" si="25"/>
        <v>-0.06483068696840676</v>
      </c>
      <c r="I256">
        <f t="shared" si="26"/>
        <v>1.2789040809736794</v>
      </c>
      <c r="J256">
        <f t="shared" si="27"/>
        <v>-8.316142997664796</v>
      </c>
    </row>
    <row r="257" spans="4:10" ht="14.25">
      <c r="D257">
        <f t="shared" si="23"/>
        <v>25.500000000000092</v>
      </c>
      <c r="E257">
        <f t="shared" si="21"/>
        <v>0.7421541968136587</v>
      </c>
      <c r="F257">
        <f t="shared" si="22"/>
        <v>-0.8920116826994965</v>
      </c>
      <c r="G257">
        <f t="shared" si="24"/>
        <v>0.34688908404563507</v>
      </c>
      <c r="H257">
        <f t="shared" si="25"/>
        <v>-0.1366899397973386</v>
      </c>
      <c r="I257">
        <f t="shared" si="26"/>
        <v>1.3049878443207845</v>
      </c>
      <c r="J257">
        <f t="shared" si="27"/>
        <v>-8.322626066361638</v>
      </c>
    </row>
    <row r="258" spans="4:10" ht="14.25">
      <c r="D258">
        <f t="shared" si="23"/>
        <v>25.600000000000094</v>
      </c>
      <c r="E258">
        <f aca="true" t="shared" si="28" ref="E258:E321">A*COS(nx*D258+phix)</f>
        <v>0.5942065420575197</v>
      </c>
      <c r="F258">
        <f aca="true" t="shared" si="29" ref="F258:F321">A*COS(ny*D258+phiy)</f>
        <v>-0.9857500901289954</v>
      </c>
      <c r="G258">
        <f t="shared" si="24"/>
        <v>0.4211045037270009</v>
      </c>
      <c r="H258">
        <f t="shared" si="25"/>
        <v>-0.22589110806728824</v>
      </c>
      <c r="I258">
        <f t="shared" si="26"/>
        <v>1.339676752725348</v>
      </c>
      <c r="J258">
        <f t="shared" si="27"/>
        <v>-8.33629506034137</v>
      </c>
    </row>
    <row r="259" spans="4:10" ht="14.25">
      <c r="D259">
        <f aca="true" t="shared" si="30" ref="D259:D322">D258+Dtau</f>
        <v>25.700000000000095</v>
      </c>
      <c r="E259">
        <f t="shared" si="28"/>
        <v>0.4225697475967228</v>
      </c>
      <c r="F259">
        <f t="shared" si="29"/>
        <v>-0.9914343778186735</v>
      </c>
      <c r="G259">
        <f aca="true" t="shared" si="31" ref="G259:G322">G258+E258*Dtau</f>
        <v>0.4805251579327529</v>
      </c>
      <c r="H259">
        <f aca="true" t="shared" si="32" ref="H259:H322">H258+F258*Dtau</f>
        <v>-0.3244661170801878</v>
      </c>
      <c r="I259">
        <f aca="true" t="shared" si="33" ref="I259:I322">I258+B*G258*Dtau</f>
        <v>1.381787203098048</v>
      </c>
      <c r="J259">
        <f aca="true" t="shared" si="34" ref="J259:J322">J258+B*H258*Dtau</f>
        <v>-8.3588841711481</v>
      </c>
    </row>
    <row r="260" spans="4:10" ht="14.25">
      <c r="D260">
        <f t="shared" si="30"/>
        <v>25.800000000000097</v>
      </c>
      <c r="E260">
        <f t="shared" si="28"/>
        <v>0.23408643079519453</v>
      </c>
      <c r="F260">
        <f t="shared" si="29"/>
        <v>-0.9085567852784426</v>
      </c>
      <c r="G260">
        <f t="shared" si="31"/>
        <v>0.5227821326924252</v>
      </c>
      <c r="H260">
        <f t="shared" si="32"/>
        <v>-0.42360955486205515</v>
      </c>
      <c r="I260">
        <f t="shared" si="33"/>
        <v>1.4298397188913232</v>
      </c>
      <c r="J260">
        <f t="shared" si="34"/>
        <v>-8.39133078285612</v>
      </c>
    </row>
    <row r="261" spans="4:10" ht="14.25">
      <c r="D261">
        <f t="shared" si="30"/>
        <v>25.900000000000098</v>
      </c>
      <c r="E261">
        <f t="shared" si="28"/>
        <v>0.036270826700310864</v>
      </c>
      <c r="F261">
        <f t="shared" si="29"/>
        <v>-0.7445205210196293</v>
      </c>
      <c r="G261">
        <f t="shared" si="31"/>
        <v>0.5461907757719446</v>
      </c>
      <c r="H261">
        <f t="shared" si="32"/>
        <v>-0.5144652333898994</v>
      </c>
      <c r="I261">
        <f t="shared" si="33"/>
        <v>1.4821179321605658</v>
      </c>
      <c r="J261">
        <f t="shared" si="34"/>
        <v>-8.433691738342326</v>
      </c>
    </row>
    <row r="262" spans="4:10" ht="14.25">
      <c r="D262">
        <f t="shared" si="30"/>
        <v>26.0000000000001</v>
      </c>
      <c r="E262">
        <f t="shared" si="28"/>
        <v>-0.16299078079590176</v>
      </c>
      <c r="F262">
        <f t="shared" si="29"/>
        <v>-0.5139784559872839</v>
      </c>
      <c r="G262">
        <f t="shared" si="31"/>
        <v>0.5498178584419757</v>
      </c>
      <c r="H262">
        <f t="shared" si="32"/>
        <v>-0.5889172854918623</v>
      </c>
      <c r="I262">
        <f t="shared" si="33"/>
        <v>1.5367370097377602</v>
      </c>
      <c r="J262">
        <f t="shared" si="34"/>
        <v>-8.485138261681316</v>
      </c>
    </row>
    <row r="263" spans="4:10" ht="14.25">
      <c r="D263">
        <f t="shared" si="30"/>
        <v>26.1000000000001</v>
      </c>
      <c r="E263">
        <f t="shared" si="28"/>
        <v>-0.35575446020893353</v>
      </c>
      <c r="F263">
        <f t="shared" si="29"/>
        <v>-0.23752422623855465</v>
      </c>
      <c r="G263">
        <f t="shared" si="31"/>
        <v>0.5335187803623855</v>
      </c>
      <c r="H263">
        <f t="shared" si="32"/>
        <v>-0.6403151310905907</v>
      </c>
      <c r="I263">
        <f t="shared" si="33"/>
        <v>1.5917187955819578</v>
      </c>
      <c r="J263">
        <f t="shared" si="34"/>
        <v>-8.544029990230502</v>
      </c>
    </row>
    <row r="264" spans="4:10" ht="14.25">
      <c r="D264">
        <f t="shared" si="30"/>
        <v>26.200000000000102</v>
      </c>
      <c r="E264">
        <f t="shared" si="28"/>
        <v>-0.5343353319415531</v>
      </c>
      <c r="F264">
        <f t="shared" si="29"/>
        <v>0.06014733523326371</v>
      </c>
      <c r="G264">
        <f t="shared" si="31"/>
        <v>0.4979433343414922</v>
      </c>
      <c r="H264">
        <f t="shared" si="32"/>
        <v>-0.6640675537144461</v>
      </c>
      <c r="I264">
        <f t="shared" si="33"/>
        <v>1.6450706736181964</v>
      </c>
      <c r="J264">
        <f t="shared" si="34"/>
        <v>-8.608061503339561</v>
      </c>
    </row>
    <row r="265" spans="4:10" ht="14.25">
      <c r="D265">
        <f t="shared" si="30"/>
        <v>26.300000000000104</v>
      </c>
      <c r="E265">
        <f t="shared" si="28"/>
        <v>-0.6916139401823096</v>
      </c>
      <c r="F265">
        <f t="shared" si="29"/>
        <v>0.3524461143825683</v>
      </c>
      <c r="G265">
        <f t="shared" si="31"/>
        <v>0.44450980114733685</v>
      </c>
      <c r="H265">
        <f t="shared" si="32"/>
        <v>-0.6580528201911198</v>
      </c>
      <c r="I265">
        <f t="shared" si="33"/>
        <v>1.6948650070523457</v>
      </c>
      <c r="J265">
        <f t="shared" si="34"/>
        <v>-8.674468258711006</v>
      </c>
    </row>
    <row r="266" spans="4:10" ht="14.25">
      <c r="D266">
        <f t="shared" si="30"/>
        <v>26.400000000000105</v>
      </c>
      <c r="E266">
        <f t="shared" si="28"/>
        <v>-0.8213200831419928</v>
      </c>
      <c r="F266">
        <f t="shared" si="29"/>
        <v>0.6132619318071318</v>
      </c>
      <c r="G266">
        <f t="shared" si="31"/>
        <v>0.3753484071291059</v>
      </c>
      <c r="H266">
        <f t="shared" si="32"/>
        <v>-0.6228082087528629</v>
      </c>
      <c r="I266">
        <f t="shared" si="33"/>
        <v>1.7393159871670794</v>
      </c>
      <c r="J266">
        <f t="shared" si="34"/>
        <v>-8.740273540730117</v>
      </c>
    </row>
    <row r="267" spans="4:10" ht="14.25">
      <c r="D267">
        <f t="shared" si="30"/>
        <v>26.500000000000107</v>
      </c>
      <c r="E267">
        <f t="shared" si="28"/>
        <v>-0.9182827862122033</v>
      </c>
      <c r="F267">
        <f t="shared" si="29"/>
        <v>0.8192968873114569</v>
      </c>
      <c r="G267">
        <f t="shared" si="31"/>
        <v>0.2932163988149066</v>
      </c>
      <c r="H267">
        <f t="shared" si="32"/>
        <v>-0.5614820155721497</v>
      </c>
      <c r="I267">
        <f t="shared" si="33"/>
        <v>1.77685082787999</v>
      </c>
      <c r="J267">
        <f t="shared" si="34"/>
        <v>-8.802554361605402</v>
      </c>
    </row>
    <row r="268" spans="4:10" ht="14.25">
      <c r="D268">
        <f t="shared" si="30"/>
        <v>26.600000000000108</v>
      </c>
      <c r="E268">
        <f t="shared" si="28"/>
        <v>-0.9786364524050354</v>
      </c>
      <c r="F268">
        <f t="shared" si="29"/>
        <v>0.952146491944203</v>
      </c>
      <c r="G268">
        <f t="shared" si="31"/>
        <v>0.20138812019368624</v>
      </c>
      <c r="H268">
        <f t="shared" si="32"/>
        <v>-0.479552326841004</v>
      </c>
      <c r="I268">
        <f t="shared" si="33"/>
        <v>1.8061724677614805</v>
      </c>
      <c r="J268">
        <f t="shared" si="34"/>
        <v>-8.858702563162618</v>
      </c>
    </row>
    <row r="269" spans="4:10" ht="14.25">
      <c r="D269">
        <f t="shared" si="30"/>
        <v>26.70000000000011</v>
      </c>
      <c r="E269">
        <f t="shared" si="28"/>
        <v>-0.9999749715063879</v>
      </c>
      <c r="F269">
        <f t="shared" si="29"/>
        <v>0.9999436861830107</v>
      </c>
      <c r="G269">
        <f t="shared" si="31"/>
        <v>0.10352447495318269</v>
      </c>
      <c r="H269">
        <f t="shared" si="32"/>
        <v>-0.3843376776465837</v>
      </c>
      <c r="I269">
        <f t="shared" si="33"/>
        <v>1.8263112797808492</v>
      </c>
      <c r="J269">
        <f t="shared" si="34"/>
        <v>-8.90665779584672</v>
      </c>
    </row>
    <row r="270" spans="4:10" ht="14.25">
      <c r="D270">
        <f t="shared" si="30"/>
        <v>26.80000000000011</v>
      </c>
      <c r="E270">
        <f t="shared" si="28"/>
        <v>-0.981447644097281</v>
      </c>
      <c r="F270">
        <f t="shared" si="29"/>
        <v>0.9584188890185827</v>
      </c>
      <c r="G270">
        <f t="shared" si="31"/>
        <v>0.003526977802543893</v>
      </c>
      <c r="H270">
        <f t="shared" si="32"/>
        <v>-0.28434330902828264</v>
      </c>
      <c r="I270">
        <f t="shared" si="33"/>
        <v>1.8366637272761674</v>
      </c>
      <c r="J270">
        <f t="shared" si="34"/>
        <v>-8.945091563611378</v>
      </c>
    </row>
    <row r="271" spans="4:10" ht="14.25">
      <c r="D271">
        <f t="shared" si="30"/>
        <v>26.900000000000112</v>
      </c>
      <c r="E271">
        <f t="shared" si="28"/>
        <v>-0.923793096255153</v>
      </c>
      <c r="F271">
        <f t="shared" si="29"/>
        <v>0.8312813869103443</v>
      </c>
      <c r="G271">
        <f t="shared" si="31"/>
        <v>-0.09461778660718421</v>
      </c>
      <c r="H271">
        <f t="shared" si="32"/>
        <v>-0.18850142012642435</v>
      </c>
      <c r="I271">
        <f t="shared" si="33"/>
        <v>1.8370164250564218</v>
      </c>
      <c r="J271">
        <f t="shared" si="34"/>
        <v>-8.973525894514205</v>
      </c>
    </row>
    <row r="272" spans="4:10" ht="14.25">
      <c r="D272">
        <f t="shared" si="30"/>
        <v>27.000000000000114</v>
      </c>
      <c r="E272">
        <f t="shared" si="28"/>
        <v>-0.8293098328630231</v>
      </c>
      <c r="F272">
        <f t="shared" si="29"/>
        <v>0.6298879942741932</v>
      </c>
      <c r="G272">
        <f t="shared" si="31"/>
        <v>-0.18699709623269953</v>
      </c>
      <c r="H272">
        <f t="shared" si="32"/>
        <v>-0.10537328143538992</v>
      </c>
      <c r="I272">
        <f t="shared" si="33"/>
        <v>1.8275546463957033</v>
      </c>
      <c r="J272">
        <f t="shared" si="34"/>
        <v>-8.992376036526847</v>
      </c>
    </row>
    <row r="273" spans="4:10" ht="14.25">
      <c r="D273">
        <f t="shared" si="30"/>
        <v>27.100000000000115</v>
      </c>
      <c r="E273">
        <f t="shared" si="28"/>
        <v>-0.7017646034731563</v>
      </c>
      <c r="F273">
        <f t="shared" si="29"/>
        <v>0.3722285830742066</v>
      </c>
      <c r="G273">
        <f t="shared" si="31"/>
        <v>-0.26992807951900183</v>
      </c>
      <c r="H273">
        <f t="shared" si="32"/>
        <v>-0.0423844820079706</v>
      </c>
      <c r="I273">
        <f t="shared" si="33"/>
        <v>1.8088549367724334</v>
      </c>
      <c r="J273">
        <f t="shared" si="34"/>
        <v>-9.002913364670386</v>
      </c>
    </row>
    <row r="274" spans="4:10" ht="14.25">
      <c r="D274">
        <f t="shared" si="30"/>
        <v>27.200000000000117</v>
      </c>
      <c r="E274">
        <f t="shared" si="28"/>
        <v>-0.5462422338890804</v>
      </c>
      <c r="F274">
        <f t="shared" si="29"/>
        <v>0.08131910113844147</v>
      </c>
      <c r="G274">
        <f t="shared" si="31"/>
        <v>-0.34010453986631745</v>
      </c>
      <c r="H274">
        <f t="shared" si="32"/>
        <v>-0.005161623700549935</v>
      </c>
      <c r="I274">
        <f t="shared" si="33"/>
        <v>1.7818621288205332</v>
      </c>
      <c r="J274">
        <f t="shared" si="34"/>
        <v>-9.007151812871182</v>
      </c>
    </row>
    <row r="275" spans="4:10" ht="14.25">
      <c r="D275">
        <f t="shared" si="30"/>
        <v>27.300000000000118</v>
      </c>
      <c r="E275">
        <f t="shared" si="28"/>
        <v>-0.36894291020689546</v>
      </c>
      <c r="F275">
        <f t="shared" si="29"/>
        <v>-0.21685437391330895</v>
      </c>
      <c r="G275">
        <f t="shared" si="31"/>
        <v>-0.3947287632552255</v>
      </c>
      <c r="H275">
        <f t="shared" si="32"/>
        <v>0.002970286413294212</v>
      </c>
      <c r="I275">
        <f t="shared" si="33"/>
        <v>1.7478516748339015</v>
      </c>
      <c r="J275">
        <f t="shared" si="34"/>
        <v>-9.007667975241237</v>
      </c>
    </row>
    <row r="276" spans="4:10" ht="14.25">
      <c r="D276">
        <f t="shared" si="30"/>
        <v>27.40000000000012</v>
      </c>
      <c r="E276">
        <f t="shared" si="28"/>
        <v>-0.17693499696144022</v>
      </c>
      <c r="F276">
        <f t="shared" si="29"/>
        <v>-0.4956568935901981</v>
      </c>
      <c r="G276">
        <f t="shared" si="31"/>
        <v>-0.431623054275915</v>
      </c>
      <c r="H276">
        <f t="shared" si="32"/>
        <v>-0.018715150978036686</v>
      </c>
      <c r="I276">
        <f t="shared" si="33"/>
        <v>1.708378798508379</v>
      </c>
      <c r="J276">
        <f t="shared" si="34"/>
        <v>-9.007370946599908</v>
      </c>
    </row>
    <row r="277" spans="4:10" ht="14.25">
      <c r="D277">
        <f t="shared" si="30"/>
        <v>27.50000000000012</v>
      </c>
      <c r="E277">
        <f t="shared" si="28"/>
        <v>0.022126756262197258</v>
      </c>
      <c r="F277">
        <f t="shared" si="29"/>
        <v>-0.7301838591534157</v>
      </c>
      <c r="G277">
        <f t="shared" si="31"/>
        <v>-0.44931655397205905</v>
      </c>
      <c r="H277">
        <f t="shared" si="32"/>
        <v>-0.0682808403370565</v>
      </c>
      <c r="I277">
        <f t="shared" si="33"/>
        <v>1.6652164930807873</v>
      </c>
      <c r="J277">
        <f t="shared" si="34"/>
        <v>-9.009242461697712</v>
      </c>
    </row>
    <row r="278" spans="4:10" ht="14.25">
      <c r="D278">
        <f t="shared" si="30"/>
        <v>27.600000000000122</v>
      </c>
      <c r="E278">
        <f t="shared" si="28"/>
        <v>0.22030638553867807</v>
      </c>
      <c r="F278">
        <f t="shared" si="29"/>
        <v>-0.899485675249411</v>
      </c>
      <c r="G278">
        <f t="shared" si="31"/>
        <v>-0.4471038783458393</v>
      </c>
      <c r="H278">
        <f t="shared" si="32"/>
        <v>-0.14129922625239807</v>
      </c>
      <c r="I278">
        <f t="shared" si="33"/>
        <v>1.6202848376835814</v>
      </c>
      <c r="J278">
        <f t="shared" si="34"/>
        <v>-9.016070545731417</v>
      </c>
    </row>
    <row r="279" spans="4:10" ht="14.25">
      <c r="D279">
        <f t="shared" si="30"/>
        <v>27.700000000000124</v>
      </c>
      <c r="E279">
        <f t="shared" si="28"/>
        <v>0.40970309444073333</v>
      </c>
      <c r="F279">
        <f t="shared" si="29"/>
        <v>-0.9884391148696805</v>
      </c>
      <c r="G279">
        <f t="shared" si="31"/>
        <v>-0.4250732397919715</v>
      </c>
      <c r="H279">
        <f t="shared" si="32"/>
        <v>-0.23124779377733917</v>
      </c>
      <c r="I279">
        <f t="shared" si="33"/>
        <v>1.5755744498489974</v>
      </c>
      <c r="J279">
        <f t="shared" si="34"/>
        <v>-9.030200468356655</v>
      </c>
    </row>
    <row r="280" spans="4:10" ht="14.25">
      <c r="D280">
        <f t="shared" si="30"/>
        <v>27.800000000000125</v>
      </c>
      <c r="E280">
        <f t="shared" si="28"/>
        <v>0.5827662338603146</v>
      </c>
      <c r="F280">
        <f t="shared" si="29"/>
        <v>-0.9890982321786329</v>
      </c>
      <c r="G280">
        <f t="shared" si="31"/>
        <v>-0.38410293034789816</v>
      </c>
      <c r="H280">
        <f t="shared" si="32"/>
        <v>-0.3300917052643072</v>
      </c>
      <c r="I280">
        <f t="shared" si="33"/>
        <v>1.5330671258698003</v>
      </c>
      <c r="J280">
        <f t="shared" si="34"/>
        <v>-9.053325247734389</v>
      </c>
    </row>
    <row r="281" spans="4:10" ht="14.25">
      <c r="D281">
        <f t="shared" si="30"/>
        <v>27.900000000000126</v>
      </c>
      <c r="E281">
        <f t="shared" si="28"/>
        <v>0.7325963225610803</v>
      </c>
      <c r="F281">
        <f t="shared" si="29"/>
        <v>-0.9014041501900701</v>
      </c>
      <c r="G281">
        <f t="shared" si="31"/>
        <v>-0.3258263069618667</v>
      </c>
      <c r="H281">
        <f t="shared" si="32"/>
        <v>-0.4290015284821705</v>
      </c>
      <c r="I281">
        <f t="shared" si="33"/>
        <v>1.4946568328350105</v>
      </c>
      <c r="J281">
        <f t="shared" si="34"/>
        <v>-9.086334418260819</v>
      </c>
    </row>
    <row r="282" spans="4:10" ht="14.25">
      <c r="D282">
        <f t="shared" si="30"/>
        <v>28.000000000000128</v>
      </c>
      <c r="E282">
        <f t="shared" si="28"/>
        <v>0.8532201077227175</v>
      </c>
      <c r="F282">
        <f t="shared" si="29"/>
        <v>-0.7331903200730349</v>
      </c>
      <c r="G282">
        <f t="shared" si="31"/>
        <v>-0.25256667470575866</v>
      </c>
      <c r="H282">
        <f t="shared" si="32"/>
        <v>-0.5191419435011775</v>
      </c>
      <c r="I282">
        <f t="shared" si="33"/>
        <v>1.4620742021388238</v>
      </c>
      <c r="J282">
        <f t="shared" si="34"/>
        <v>-9.129234571109036</v>
      </c>
    </row>
    <row r="283" spans="4:10" ht="14.25">
      <c r="D283">
        <f t="shared" si="30"/>
        <v>28.10000000000013</v>
      </c>
      <c r="E283">
        <f t="shared" si="28"/>
        <v>0.9398286996811973</v>
      </c>
      <c r="F283">
        <f t="shared" si="29"/>
        <v>-0.4994827822888361</v>
      </c>
      <c r="G283">
        <f t="shared" si="31"/>
        <v>-0.16724466393348691</v>
      </c>
      <c r="H283">
        <f t="shared" si="32"/>
        <v>-0.592460975508481</v>
      </c>
      <c r="I283">
        <f t="shared" si="33"/>
        <v>1.436817534668248</v>
      </c>
      <c r="J283">
        <f t="shared" si="34"/>
        <v>-9.181148765459154</v>
      </c>
    </row>
    <row r="284" spans="4:10" ht="14.25">
      <c r="D284">
        <f t="shared" si="30"/>
        <v>28.20000000000013</v>
      </c>
      <c r="E284">
        <f t="shared" si="28"/>
        <v>0.9889692871843515</v>
      </c>
      <c r="F284">
        <f t="shared" si="29"/>
        <v>-0.2211579351479643</v>
      </c>
      <c r="G284">
        <f t="shared" si="31"/>
        <v>-0.07326179396536718</v>
      </c>
      <c r="H284">
        <f t="shared" si="32"/>
        <v>-0.6424092537373646</v>
      </c>
      <c r="I284">
        <f t="shared" si="33"/>
        <v>1.4200930682748991</v>
      </c>
      <c r="J284">
        <f t="shared" si="34"/>
        <v>-9.240394863010001</v>
      </c>
    </row>
    <row r="285" spans="4:10" ht="14.25">
      <c r="D285">
        <f t="shared" si="30"/>
        <v>28.300000000000132</v>
      </c>
      <c r="E285">
        <f t="shared" si="28"/>
        <v>0.9986827900805205</v>
      </c>
      <c r="F285">
        <f t="shared" si="29"/>
        <v>0.07692229167578823</v>
      </c>
      <c r="G285">
        <f t="shared" si="31"/>
        <v>0.025635134753067973</v>
      </c>
      <c r="H285">
        <f t="shared" si="32"/>
        <v>-0.664525047252161</v>
      </c>
      <c r="I285">
        <f t="shared" si="33"/>
        <v>1.4127668888783624</v>
      </c>
      <c r="J285">
        <f t="shared" si="34"/>
        <v>-9.304635788383738</v>
      </c>
    </row>
    <row r="286" spans="4:10" ht="14.25">
      <c r="D286">
        <f t="shared" si="30"/>
        <v>28.400000000000134</v>
      </c>
      <c r="E286">
        <f t="shared" si="28"/>
        <v>0.9685819616619651</v>
      </c>
      <c r="F286">
        <f t="shared" si="29"/>
        <v>0.3681312792780373</v>
      </c>
      <c r="G286">
        <f t="shared" si="31"/>
        <v>0.12550341376112004</v>
      </c>
      <c r="H286">
        <f t="shared" si="32"/>
        <v>-0.6568328180845822</v>
      </c>
      <c r="I286">
        <f t="shared" si="33"/>
        <v>1.4153304023536692</v>
      </c>
      <c r="J286">
        <f t="shared" si="34"/>
        <v>-9.371088293108954</v>
      </c>
    </row>
    <row r="287" spans="4:10" ht="14.25">
      <c r="D287">
        <f t="shared" si="30"/>
        <v>28.500000000000135</v>
      </c>
      <c r="E287">
        <f t="shared" si="28"/>
        <v>0.899866826969076</v>
      </c>
      <c r="F287">
        <f t="shared" si="29"/>
        <v>0.6264561960898086</v>
      </c>
      <c r="G287">
        <f t="shared" si="31"/>
        <v>0.22236160992731654</v>
      </c>
      <c r="H287">
        <f t="shared" si="32"/>
        <v>-0.6200196901567784</v>
      </c>
      <c r="I287">
        <f t="shared" si="33"/>
        <v>1.4278807437297814</v>
      </c>
      <c r="J287">
        <f t="shared" si="34"/>
        <v>-9.436771574917412</v>
      </c>
    </row>
    <row r="288" spans="4:10" ht="14.25">
      <c r="D288">
        <f t="shared" si="30"/>
        <v>28.600000000000136</v>
      </c>
      <c r="E288">
        <f t="shared" si="28"/>
        <v>0.795276841578912</v>
      </c>
      <c r="F288">
        <f t="shared" si="29"/>
        <v>0.8288216466488116</v>
      </c>
      <c r="G288">
        <f t="shared" si="31"/>
        <v>0.31234829262422414</v>
      </c>
      <c r="H288">
        <f t="shared" si="32"/>
        <v>-0.5573740705477975</v>
      </c>
      <c r="I288">
        <f t="shared" si="33"/>
        <v>1.450116904722513</v>
      </c>
      <c r="J288">
        <f t="shared" si="34"/>
        <v>-9.498773543933089</v>
      </c>
    </row>
    <row r="289" spans="4:10" ht="14.25">
      <c r="D289">
        <f t="shared" si="30"/>
        <v>28.700000000000138</v>
      </c>
      <c r="E289">
        <f t="shared" si="28"/>
        <v>0.6589816781561942</v>
      </c>
      <c r="F289">
        <f t="shared" si="29"/>
        <v>0.9571509279517444</v>
      </c>
      <c r="G289">
        <f t="shared" si="31"/>
        <v>0.39187597678211533</v>
      </c>
      <c r="H289">
        <f t="shared" si="32"/>
        <v>-0.47449190588291634</v>
      </c>
      <c r="I289">
        <f t="shared" si="33"/>
        <v>1.4813517339849356</v>
      </c>
      <c r="J289">
        <f t="shared" si="34"/>
        <v>-9.554510950987869</v>
      </c>
    </row>
    <row r="290" spans="4:10" ht="14.25">
      <c r="D290">
        <f t="shared" si="30"/>
        <v>28.80000000000014</v>
      </c>
      <c r="E290">
        <f t="shared" si="28"/>
        <v>0.49641499476232676</v>
      </c>
      <c r="F290">
        <f t="shared" si="29"/>
        <v>0.9999807674966528</v>
      </c>
      <c r="G290">
        <f t="shared" si="31"/>
        <v>0.45777414459773474</v>
      </c>
      <c r="H290">
        <f t="shared" si="32"/>
        <v>-0.3787768130877419</v>
      </c>
      <c r="I290">
        <f t="shared" si="33"/>
        <v>1.520539331663147</v>
      </c>
      <c r="J290">
        <f t="shared" si="34"/>
        <v>-9.60196014157616</v>
      </c>
    </row>
    <row r="291" spans="4:10" ht="14.25">
      <c r="D291">
        <f t="shared" si="30"/>
        <v>28.90000000000014</v>
      </c>
      <c r="E291">
        <f t="shared" si="28"/>
        <v>0.31405781205538813</v>
      </c>
      <c r="F291">
        <f t="shared" si="29"/>
        <v>0.9534853032750197</v>
      </c>
      <c r="G291">
        <f t="shared" si="31"/>
        <v>0.5074156440739674</v>
      </c>
      <c r="H291">
        <f t="shared" si="32"/>
        <v>-0.27877873633807665</v>
      </c>
      <c r="I291">
        <f t="shared" si="33"/>
        <v>1.5663167461229206</v>
      </c>
      <c r="J291">
        <f t="shared" si="34"/>
        <v>-9.639837822884935</v>
      </c>
    </row>
    <row r="292" spans="4:10" ht="14.25">
      <c r="D292">
        <f t="shared" si="30"/>
        <v>29.000000000000142</v>
      </c>
      <c r="E292">
        <f t="shared" si="28"/>
        <v>0.11918013544853709</v>
      </c>
      <c r="F292">
        <f t="shared" si="29"/>
        <v>0.8218178366305827</v>
      </c>
      <c r="G292">
        <f t="shared" si="31"/>
        <v>0.5388214252795063</v>
      </c>
      <c r="H292">
        <f t="shared" si="32"/>
        <v>-0.1834302060105747</v>
      </c>
      <c r="I292">
        <f t="shared" si="33"/>
        <v>1.6170583105303173</v>
      </c>
      <c r="J292">
        <f t="shared" si="34"/>
        <v>-9.667715696518743</v>
      </c>
    </row>
    <row r="293" spans="4:10" ht="14.25">
      <c r="D293">
        <f t="shared" si="30"/>
        <v>29.100000000000144</v>
      </c>
      <c r="E293">
        <f t="shared" si="28"/>
        <v>-0.08044887706398146</v>
      </c>
      <c r="F293">
        <f t="shared" si="29"/>
        <v>0.6167398302198983</v>
      </c>
      <c r="G293">
        <f t="shared" si="31"/>
        <v>0.5507394388243599</v>
      </c>
      <c r="H293">
        <f t="shared" si="32"/>
        <v>-0.10124842234751641</v>
      </c>
      <c r="I293">
        <f t="shared" si="33"/>
        <v>1.6709404530582679</v>
      </c>
      <c r="J293">
        <f t="shared" si="34"/>
        <v>-9.6860587171198</v>
      </c>
    </row>
    <row r="294" spans="4:10" ht="14.25">
      <c r="D294">
        <f t="shared" si="30"/>
        <v>29.200000000000145</v>
      </c>
      <c r="E294">
        <f t="shared" si="28"/>
        <v>-0.27687064671907113</v>
      </c>
      <c r="F294">
        <f t="shared" si="29"/>
        <v>0.35657029158182635</v>
      </c>
      <c r="G294">
        <f t="shared" si="31"/>
        <v>0.5426945511179618</v>
      </c>
      <c r="H294">
        <f t="shared" si="32"/>
        <v>-0.039574439325526574</v>
      </c>
      <c r="I294">
        <f t="shared" si="33"/>
        <v>1.7260143969407038</v>
      </c>
      <c r="J294">
        <f t="shared" si="34"/>
        <v>-9.696183559354552</v>
      </c>
    </row>
    <row r="295" spans="4:10" ht="14.25">
      <c r="D295">
        <f t="shared" si="30"/>
        <v>29.300000000000146</v>
      </c>
      <c r="E295">
        <f t="shared" si="28"/>
        <v>-0.4622544574053211</v>
      </c>
      <c r="F295">
        <f t="shared" si="29"/>
        <v>0.06454939075265353</v>
      </c>
      <c r="G295">
        <f t="shared" si="31"/>
        <v>0.5150074864460548</v>
      </c>
      <c r="H295">
        <f t="shared" si="32"/>
        <v>-0.00391741016734394</v>
      </c>
      <c r="I295">
        <f t="shared" si="33"/>
        <v>1.7802838520525</v>
      </c>
      <c r="J295">
        <f t="shared" si="34"/>
        <v>-9.700141003287104</v>
      </c>
    </row>
    <row r="296" spans="4:10" ht="14.25">
      <c r="D296">
        <f t="shared" si="30"/>
        <v>29.400000000000148</v>
      </c>
      <c r="E296">
        <f t="shared" si="28"/>
        <v>-0.6292096416031144</v>
      </c>
      <c r="F296">
        <f t="shared" si="29"/>
        <v>-0.23323751490816627</v>
      </c>
      <c r="G296">
        <f t="shared" si="31"/>
        <v>0.46878204070552265</v>
      </c>
      <c r="H296">
        <f t="shared" si="32"/>
        <v>0.0025375289079214132</v>
      </c>
      <c r="I296">
        <f t="shared" si="33"/>
        <v>1.8317846006971055</v>
      </c>
      <c r="J296">
        <f t="shared" si="34"/>
        <v>-9.700532744303839</v>
      </c>
    </row>
    <row r="297" spans="4:10" ht="14.25">
      <c r="D297">
        <f t="shared" si="30"/>
        <v>29.50000000000015</v>
      </c>
      <c r="E297">
        <f t="shared" si="28"/>
        <v>-0.7710802229760353</v>
      </c>
      <c r="F297">
        <f t="shared" si="29"/>
        <v>-0.5101900080021495</v>
      </c>
      <c r="G297">
        <f t="shared" si="31"/>
        <v>0.4058610765452112</v>
      </c>
      <c r="H297">
        <f t="shared" si="32"/>
        <v>-0.020786222582895215</v>
      </c>
      <c r="I297">
        <f t="shared" si="33"/>
        <v>1.8786628047676577</v>
      </c>
      <c r="J297">
        <f t="shared" si="34"/>
        <v>-9.700278991413047</v>
      </c>
    </row>
    <row r="298" spans="4:10" ht="14.25">
      <c r="D298">
        <f t="shared" si="30"/>
        <v>29.60000000000015</v>
      </c>
      <c r="E298">
        <f t="shared" si="28"/>
        <v>-0.8822102691432535</v>
      </c>
      <c r="F298">
        <f t="shared" si="29"/>
        <v>-0.7415687471552974</v>
      </c>
      <c r="G298">
        <f t="shared" si="31"/>
        <v>0.32875305424760765</v>
      </c>
      <c r="H298">
        <f t="shared" si="32"/>
        <v>-0.07180522338311017</v>
      </c>
      <c r="I298">
        <f t="shared" si="33"/>
        <v>1.9192489124221788</v>
      </c>
      <c r="J298">
        <f t="shared" si="34"/>
        <v>-9.702357613671337</v>
      </c>
    </row>
    <row r="299" spans="4:10" ht="14.25">
      <c r="D299">
        <f t="shared" si="30"/>
        <v>29.700000000000152</v>
      </c>
      <c r="E299">
        <f t="shared" si="28"/>
        <v>-0.958169375855222</v>
      </c>
      <c r="F299">
        <f t="shared" si="29"/>
        <v>-0.906705358703084</v>
      </c>
      <c r="G299">
        <f t="shared" si="31"/>
        <v>0.24053202733328227</v>
      </c>
      <c r="H299">
        <f t="shared" si="32"/>
        <v>-0.14596209809863991</v>
      </c>
      <c r="I299">
        <f t="shared" si="33"/>
        <v>1.9521242178469396</v>
      </c>
      <c r="J299">
        <f t="shared" si="34"/>
        <v>-9.709538136009648</v>
      </c>
    </row>
    <row r="300" spans="4:10" ht="14.25">
      <c r="D300">
        <f t="shared" si="30"/>
        <v>29.800000000000153</v>
      </c>
      <c r="E300">
        <f t="shared" si="28"/>
        <v>-0.9959292932301572</v>
      </c>
      <c r="F300">
        <f t="shared" si="29"/>
        <v>-0.9908486809542609</v>
      </c>
      <c r="G300">
        <f t="shared" si="31"/>
        <v>0.14471508974776007</v>
      </c>
      <c r="H300">
        <f t="shared" si="32"/>
        <v>-0.23663263396894832</v>
      </c>
      <c r="I300">
        <f t="shared" si="33"/>
        <v>1.9761774205802678</v>
      </c>
      <c r="J300">
        <f t="shared" si="34"/>
        <v>-9.724134345819513</v>
      </c>
    </row>
    <row r="301" spans="4:10" ht="14.25">
      <c r="D301">
        <f t="shared" si="30"/>
        <v>29.900000000000155</v>
      </c>
      <c r="E301">
        <f t="shared" si="28"/>
        <v>-0.9939846525206302</v>
      </c>
      <c r="F301">
        <f t="shared" si="29"/>
        <v>-0.9864824415320721</v>
      </c>
      <c r="G301">
        <f t="shared" si="31"/>
        <v>0.045122160424744345</v>
      </c>
      <c r="H301">
        <f t="shared" si="32"/>
        <v>-0.33571750206437445</v>
      </c>
      <c r="I301">
        <f t="shared" si="33"/>
        <v>1.9906489295550438</v>
      </c>
      <c r="J301">
        <f t="shared" si="34"/>
        <v>-9.747797609216407</v>
      </c>
    </row>
    <row r="302" spans="4:10" ht="14.25">
      <c r="D302">
        <f t="shared" si="30"/>
        <v>30.000000000000156</v>
      </c>
      <c r="E302">
        <f t="shared" si="28"/>
        <v>-0.952412980415061</v>
      </c>
      <c r="F302">
        <f t="shared" si="29"/>
        <v>-0.8939966636003501</v>
      </c>
      <c r="G302">
        <f t="shared" si="31"/>
        <v>-0.05427630482731868</v>
      </c>
      <c r="H302">
        <f t="shared" si="32"/>
        <v>-0.43436574621758167</v>
      </c>
      <c r="I302">
        <f t="shared" si="33"/>
        <v>1.9951611455975182</v>
      </c>
      <c r="J302">
        <f t="shared" si="34"/>
        <v>-9.781369359422845</v>
      </c>
    </row>
    <row r="303" spans="4:10" ht="14.25">
      <c r="D303">
        <f t="shared" si="30"/>
        <v>30.100000000000158</v>
      </c>
      <c r="E303">
        <f t="shared" si="28"/>
        <v>-0.8728716082933015</v>
      </c>
      <c r="F303">
        <f t="shared" si="29"/>
        <v>-0.7216528262558574</v>
      </c>
      <c r="G303">
        <f t="shared" si="31"/>
        <v>-0.1495176028688248</v>
      </c>
      <c r="H303">
        <f t="shared" si="32"/>
        <v>-0.5237654125776167</v>
      </c>
      <c r="I303">
        <f t="shared" si="33"/>
        <v>1.9897335151147864</v>
      </c>
      <c r="J303">
        <f t="shared" si="34"/>
        <v>-9.824805934044603</v>
      </c>
    </row>
    <row r="304" spans="4:10" ht="14.25">
      <c r="D304">
        <f t="shared" si="30"/>
        <v>30.20000000000016</v>
      </c>
      <c r="E304">
        <f t="shared" si="28"/>
        <v>-0.7585315996545313</v>
      </c>
      <c r="F304">
        <f t="shared" si="29"/>
        <v>-0.4848458912053221</v>
      </c>
      <c r="G304">
        <f t="shared" si="31"/>
        <v>-0.23680476369815495</v>
      </c>
      <c r="H304">
        <f t="shared" si="32"/>
        <v>-0.5959306952032024</v>
      </c>
      <c r="I304">
        <f t="shared" si="33"/>
        <v>1.9747817548279039</v>
      </c>
      <c r="J304">
        <f t="shared" si="34"/>
        <v>-9.877182475302364</v>
      </c>
    </row>
    <row r="305" spans="4:10" ht="14.25">
      <c r="D305">
        <f t="shared" si="30"/>
        <v>30.30000000000016</v>
      </c>
      <c r="E305">
        <f t="shared" si="28"/>
        <v>-0.6139513298224163</v>
      </c>
      <c r="F305">
        <f t="shared" si="29"/>
        <v>-0.2047291166862753</v>
      </c>
      <c r="G305">
        <f t="shared" si="31"/>
        <v>-0.3126579236636081</v>
      </c>
      <c r="H305">
        <f t="shared" si="32"/>
        <v>-0.6444152843237346</v>
      </c>
      <c r="I305">
        <f t="shared" si="33"/>
        <v>1.9511012784580883</v>
      </c>
      <c r="J305">
        <f t="shared" si="34"/>
        <v>-9.936775544822684</v>
      </c>
    </row>
    <row r="306" spans="4:10" ht="14.25">
      <c r="D306">
        <f t="shared" si="30"/>
        <v>30.400000000000162</v>
      </c>
      <c r="E306">
        <f t="shared" si="28"/>
        <v>-0.4448947579057379</v>
      </c>
      <c r="F306">
        <f t="shared" si="29"/>
        <v>0.0936755000916038</v>
      </c>
      <c r="G306">
        <f t="shared" si="31"/>
        <v>-0.37405305664584976</v>
      </c>
      <c r="H306">
        <f t="shared" si="32"/>
        <v>-0.6648881959923622</v>
      </c>
      <c r="I306">
        <f t="shared" si="33"/>
        <v>1.9198354860917275</v>
      </c>
      <c r="J306">
        <f t="shared" si="34"/>
        <v>-10.001217073255058</v>
      </c>
    </row>
    <row r="307" spans="4:10" ht="14.25">
      <c r="D307">
        <f t="shared" si="30"/>
        <v>30.500000000000163</v>
      </c>
      <c r="E307">
        <f t="shared" si="28"/>
        <v>-0.25810163593795166</v>
      </c>
      <c r="F307">
        <f t="shared" si="29"/>
        <v>0.38371236343547177</v>
      </c>
      <c r="G307">
        <f t="shared" si="31"/>
        <v>-0.41854253243642353</v>
      </c>
      <c r="H307">
        <f t="shared" si="32"/>
        <v>-0.6555206459832018</v>
      </c>
      <c r="I307">
        <f t="shared" si="33"/>
        <v>1.8824301804271426</v>
      </c>
      <c r="J307">
        <f t="shared" si="34"/>
        <v>-10.067705892854294</v>
      </c>
    </row>
    <row r="308" spans="4:10" ht="14.25">
      <c r="D308">
        <f t="shared" si="30"/>
        <v>30.600000000000165</v>
      </c>
      <c r="E308">
        <f t="shared" si="28"/>
        <v>-0.061018816232130436</v>
      </c>
      <c r="F308">
        <f t="shared" si="29"/>
        <v>0.6394733441454721</v>
      </c>
      <c r="G308">
        <f t="shared" si="31"/>
        <v>-0.4443526960302187</v>
      </c>
      <c r="H308">
        <f t="shared" si="32"/>
        <v>-0.6171494096396546</v>
      </c>
      <c r="I308">
        <f t="shared" si="33"/>
        <v>1.8405759271835003</v>
      </c>
      <c r="J308">
        <f t="shared" si="34"/>
        <v>-10.133257957452614</v>
      </c>
    </row>
    <row r="309" spans="4:10" ht="14.25">
      <c r="D309">
        <f t="shared" si="30"/>
        <v>30.700000000000166</v>
      </c>
      <c r="E309">
        <f t="shared" si="28"/>
        <v>0.1384966311208564</v>
      </c>
      <c r="F309">
        <f t="shared" si="29"/>
        <v>0.8381120755352154</v>
      </c>
      <c r="G309">
        <f t="shared" si="31"/>
        <v>-0.4504545776534318</v>
      </c>
      <c r="H309">
        <f t="shared" si="32"/>
        <v>-0.5532020752251073</v>
      </c>
      <c r="I309">
        <f t="shared" si="33"/>
        <v>1.7961406575804784</v>
      </c>
      <c r="J309">
        <f t="shared" si="34"/>
        <v>-10.194972898416578</v>
      </c>
    </row>
    <row r="310" spans="4:10" ht="14.25">
      <c r="D310">
        <f t="shared" si="30"/>
        <v>30.800000000000168</v>
      </c>
      <c r="E310">
        <f t="shared" si="28"/>
        <v>0.33249065484244733</v>
      </c>
      <c r="F310">
        <f t="shared" si="29"/>
        <v>0.9618847513256932</v>
      </c>
      <c r="G310">
        <f t="shared" si="31"/>
        <v>-0.43660491454134615</v>
      </c>
      <c r="H310">
        <f t="shared" si="32"/>
        <v>-0.4693908676715858</v>
      </c>
      <c r="I310">
        <f t="shared" si="33"/>
        <v>1.7510951998151352</v>
      </c>
      <c r="J310">
        <f t="shared" si="34"/>
        <v>-10.25029310593909</v>
      </c>
    </row>
    <row r="311" spans="4:10" ht="14.25">
      <c r="D311">
        <f t="shared" si="30"/>
        <v>30.90000000000017</v>
      </c>
      <c r="E311">
        <f t="shared" si="28"/>
        <v>0.5132293253904048</v>
      </c>
      <c r="F311">
        <f t="shared" si="29"/>
        <v>0.9997351270146748</v>
      </c>
      <c r="G311">
        <f t="shared" si="31"/>
        <v>-0.4033558490571014</v>
      </c>
      <c r="H311">
        <f t="shared" si="32"/>
        <v>-0.37320239253901644</v>
      </c>
      <c r="I311">
        <f t="shared" si="33"/>
        <v>1.7074347083610006</v>
      </c>
      <c r="J311">
        <f t="shared" si="34"/>
        <v>-10.297232192706248</v>
      </c>
    </row>
    <row r="312" spans="4:10" ht="14.25">
      <c r="D312">
        <f t="shared" si="30"/>
        <v>31.00000000000017</v>
      </c>
      <c r="E312">
        <f t="shared" si="28"/>
        <v>0.6735071623238383</v>
      </c>
      <c r="F312">
        <f t="shared" si="29"/>
        <v>0.9482821412697866</v>
      </c>
      <c r="G312">
        <f t="shared" si="31"/>
        <v>-0.35203291651806096</v>
      </c>
      <c r="H312">
        <f t="shared" si="32"/>
        <v>-0.27322887983754895</v>
      </c>
      <c r="I312">
        <f t="shared" si="33"/>
        <v>1.6670991234552905</v>
      </c>
      <c r="J312">
        <f t="shared" si="34"/>
        <v>-10.33455243196015</v>
      </c>
    </row>
    <row r="313" spans="4:10" ht="14.25">
      <c r="D313">
        <f t="shared" si="30"/>
        <v>31.100000000000172</v>
      </c>
      <c r="E313">
        <f t="shared" si="28"/>
        <v>0.8069343940701742</v>
      </c>
      <c r="F313">
        <f t="shared" si="29"/>
        <v>0.8121219360676984</v>
      </c>
      <c r="G313">
        <f t="shared" si="31"/>
        <v>-0.28468220028567714</v>
      </c>
      <c r="H313">
        <f t="shared" si="32"/>
        <v>-0.17840066571057028</v>
      </c>
      <c r="I313">
        <f t="shared" si="33"/>
        <v>1.6318958318034844</v>
      </c>
      <c r="J313">
        <f t="shared" si="34"/>
        <v>-10.361875319943906</v>
      </c>
    </row>
    <row r="314" spans="4:10" ht="14.25">
      <c r="D314">
        <f t="shared" si="30"/>
        <v>31.200000000000173</v>
      </c>
      <c r="E314">
        <f t="shared" si="28"/>
        <v>0.9081916979536637</v>
      </c>
      <c r="F314">
        <f t="shared" si="29"/>
        <v>0.6034172970198292</v>
      </c>
      <c r="G314">
        <f t="shared" si="31"/>
        <v>-0.20398876087865972</v>
      </c>
      <c r="H314">
        <f t="shared" si="32"/>
        <v>-0.09718847210380044</v>
      </c>
      <c r="I314">
        <f t="shared" si="33"/>
        <v>1.6034276117749167</v>
      </c>
      <c r="J314">
        <f t="shared" si="34"/>
        <v>-10.379715386514963</v>
      </c>
    </row>
    <row r="315" spans="4:10" ht="14.25">
      <c r="D315">
        <f t="shared" si="30"/>
        <v>31.300000000000175</v>
      </c>
      <c r="E315">
        <f t="shared" si="28"/>
        <v>0.9732422648043725</v>
      </c>
      <c r="F315">
        <f t="shared" si="29"/>
        <v>0.34081118795747567</v>
      </c>
      <c r="G315">
        <f t="shared" si="31"/>
        <v>-0.11316959108329334</v>
      </c>
      <c r="H315">
        <f t="shared" si="32"/>
        <v>-0.03684674240181752</v>
      </c>
      <c r="I315">
        <f t="shared" si="33"/>
        <v>1.5830287356870507</v>
      </c>
      <c r="J315">
        <f t="shared" si="34"/>
        <v>-10.389434233725343</v>
      </c>
    </row>
    <row r="316" spans="4:10" ht="14.25">
      <c r="D316">
        <f t="shared" si="30"/>
        <v>31.400000000000176</v>
      </c>
      <c r="E316">
        <f t="shared" si="28"/>
        <v>0.9994927338008966</v>
      </c>
      <c r="F316">
        <f t="shared" si="29"/>
        <v>0.047761430496200935</v>
      </c>
      <c r="G316">
        <f t="shared" si="31"/>
        <v>-0.015845364602856085</v>
      </c>
      <c r="H316">
        <f t="shared" si="32"/>
        <v>-0.002765623606069953</v>
      </c>
      <c r="I316">
        <f t="shared" si="33"/>
        <v>1.5717117765787214</v>
      </c>
      <c r="J316">
        <f t="shared" si="34"/>
        <v>-10.393118907965524</v>
      </c>
    </row>
    <row r="317" spans="4:10" ht="14.25">
      <c r="D317">
        <f t="shared" si="30"/>
        <v>31.500000000000178</v>
      </c>
      <c r="E317">
        <f t="shared" si="28"/>
        <v>0.9858965815824903</v>
      </c>
      <c r="F317">
        <f t="shared" si="29"/>
        <v>-0.2495547133057615</v>
      </c>
      <c r="G317">
        <f t="shared" si="31"/>
        <v>0.08410390877723359</v>
      </c>
      <c r="H317">
        <f t="shared" si="32"/>
        <v>0.0020105194435501407</v>
      </c>
      <c r="I317">
        <f t="shared" si="33"/>
        <v>1.5701272401184359</v>
      </c>
      <c r="J317">
        <f t="shared" si="34"/>
        <v>-10.393395470326132</v>
      </c>
    </row>
    <row r="318" spans="4:10" ht="14.25">
      <c r="D318">
        <f t="shared" si="30"/>
        <v>31.60000000000018</v>
      </c>
      <c r="E318">
        <f t="shared" si="28"/>
        <v>0.9329958438329616</v>
      </c>
      <c r="F318">
        <f t="shared" si="29"/>
        <v>-0.5245788778047339</v>
      </c>
      <c r="G318">
        <f t="shared" si="31"/>
        <v>0.1826935669354826</v>
      </c>
      <c r="H318">
        <f t="shared" si="32"/>
        <v>-0.022944951887026013</v>
      </c>
      <c r="I318">
        <f t="shared" si="33"/>
        <v>1.5785376309961592</v>
      </c>
      <c r="J318">
        <f t="shared" si="34"/>
        <v>-10.393194418381777</v>
      </c>
    </row>
    <row r="319" spans="4:10" ht="14.25">
      <c r="D319">
        <f t="shared" si="30"/>
        <v>31.70000000000018</v>
      </c>
      <c r="E319">
        <f t="shared" si="28"/>
        <v>0.8428995060284531</v>
      </c>
      <c r="F319">
        <f t="shared" si="29"/>
        <v>-0.7527439734770889</v>
      </c>
      <c r="G319">
        <f t="shared" si="31"/>
        <v>0.2759931513187788</v>
      </c>
      <c r="H319">
        <f t="shared" si="32"/>
        <v>-0.0754028396674994</v>
      </c>
      <c r="I319">
        <f t="shared" si="33"/>
        <v>1.5968069876897075</v>
      </c>
      <c r="J319">
        <f t="shared" si="34"/>
        <v>-10.39548891357048</v>
      </c>
    </row>
    <row r="320" spans="4:10" ht="14.25">
      <c r="D320">
        <f t="shared" si="30"/>
        <v>31.800000000000182</v>
      </c>
      <c r="E320">
        <f t="shared" si="28"/>
        <v>0.7191994248417956</v>
      </c>
      <c r="F320">
        <f t="shared" si="29"/>
        <v>-0.9136686918593939</v>
      </c>
      <c r="G320">
        <f t="shared" si="31"/>
        <v>0.3602831019216241</v>
      </c>
      <c r="H320">
        <f t="shared" si="32"/>
        <v>-0.1506772370152083</v>
      </c>
      <c r="I320">
        <f t="shared" si="33"/>
        <v>1.6244063028215854</v>
      </c>
      <c r="J320">
        <f t="shared" si="34"/>
        <v>-10.40302919753723</v>
      </c>
    </row>
    <row r="321" spans="4:10" ht="14.25">
      <c r="D321">
        <f t="shared" si="30"/>
        <v>31.900000000000183</v>
      </c>
      <c r="E321">
        <f t="shared" si="28"/>
        <v>0.5668271321517218</v>
      </c>
      <c r="F321">
        <f t="shared" si="29"/>
        <v>-0.9929781071327821</v>
      </c>
      <c r="G321">
        <f t="shared" si="31"/>
        <v>0.43220304440580365</v>
      </c>
      <c r="H321">
        <f t="shared" si="32"/>
        <v>-0.2420441062011477</v>
      </c>
      <c r="I321">
        <f t="shared" si="33"/>
        <v>1.6604346130137477</v>
      </c>
      <c r="J321">
        <f t="shared" si="34"/>
        <v>-10.41809692123875</v>
      </c>
    </row>
    <row r="322" spans="4:10" ht="14.25">
      <c r="D322">
        <f t="shared" si="30"/>
        <v>32.000000000000185</v>
      </c>
      <c r="E322">
        <f aca="true" t="shared" si="35" ref="E322:E385">A*COS(nx*D322+phix)</f>
        <v>0.39185723042921006</v>
      </c>
      <c r="F322">
        <f aca="true" t="shared" si="36" ref="F322:F385">A*COS(ny*D322+phiy)</f>
        <v>-0.9835877454342459</v>
      </c>
      <c r="G322">
        <f t="shared" si="31"/>
        <v>0.48888575762097586</v>
      </c>
      <c r="H322">
        <f t="shared" si="32"/>
        <v>-0.3413419169144259</v>
      </c>
      <c r="I322">
        <f t="shared" si="33"/>
        <v>1.703654917454328</v>
      </c>
      <c r="J322">
        <f t="shared" si="34"/>
        <v>-10.442301331858864</v>
      </c>
    </row>
    <row r="323" spans="4:10" ht="14.25">
      <c r="D323">
        <f aca="true" t="shared" si="37" ref="D323:D386">D322+Dtau</f>
        <v>32.100000000000186</v>
      </c>
      <c r="E323">
        <f t="shared" si="35"/>
        <v>0.20126521750648338</v>
      </c>
      <c r="F323">
        <f t="shared" si="36"/>
        <v>-0.886336419807465</v>
      </c>
      <c r="G323">
        <f aca="true" t="shared" si="38" ref="G323:G386">G322+E322*Dtau</f>
        <v>0.5280714806638969</v>
      </c>
      <c r="H323">
        <f aca="true" t="shared" si="39" ref="H323:H386">H322+F322*Dtau</f>
        <v>-0.4397006914578505</v>
      </c>
      <c r="I323">
        <f aca="true" t="shared" si="40" ref="I323:I386">I322+B*G322*Dtau</f>
        <v>1.7525434932164257</v>
      </c>
      <c r="J323">
        <f aca="true" t="shared" si="41" ref="J323:J386">J322+B*H322*Dtau</f>
        <v>-10.476435523550307</v>
      </c>
    </row>
    <row r="324" spans="4:10" ht="14.25">
      <c r="D324">
        <f t="shared" si="37"/>
        <v>32.20000000000019</v>
      </c>
      <c r="E324">
        <f t="shared" si="35"/>
        <v>0.0026493954908943644</v>
      </c>
      <c r="F324">
        <f t="shared" si="36"/>
        <v>-0.7099113015317915</v>
      </c>
      <c r="G324">
        <f t="shared" si="38"/>
        <v>0.5481980024145452</v>
      </c>
      <c r="H324">
        <f t="shared" si="39"/>
        <v>-0.528334333438597</v>
      </c>
      <c r="I324">
        <f t="shared" si="40"/>
        <v>1.8053506412828153</v>
      </c>
      <c r="J324">
        <f t="shared" si="41"/>
        <v>-10.520405592696093</v>
      </c>
    </row>
    <row r="325" spans="4:10" ht="14.25">
      <c r="D325">
        <f t="shared" si="37"/>
        <v>32.30000000000019</v>
      </c>
      <c r="E325">
        <f t="shared" si="35"/>
        <v>-0.19607204956226568</v>
      </c>
      <c r="F325">
        <f t="shared" si="36"/>
        <v>-0.47007192098447237</v>
      </c>
      <c r="G325">
        <f t="shared" si="38"/>
        <v>0.5484629419636347</v>
      </c>
      <c r="H325">
        <f t="shared" si="39"/>
        <v>-0.5993254635917762</v>
      </c>
      <c r="I325">
        <f t="shared" si="40"/>
        <v>1.86017044152427</v>
      </c>
      <c r="J325">
        <f t="shared" si="41"/>
        <v>-10.573239026039953</v>
      </c>
    </row>
    <row r="326" spans="4:10" ht="14.25">
      <c r="D326">
        <f t="shared" si="37"/>
        <v>32.40000000000019</v>
      </c>
      <c r="E326">
        <f t="shared" si="35"/>
        <v>-0.38697672074051026</v>
      </c>
      <c r="F326">
        <f t="shared" si="36"/>
        <v>-0.1882424157278896</v>
      </c>
      <c r="G326">
        <f t="shared" si="38"/>
        <v>0.5288557370074081</v>
      </c>
      <c r="H326">
        <f t="shared" si="39"/>
        <v>-0.6463326556902235</v>
      </c>
      <c r="I326">
        <f t="shared" si="40"/>
        <v>1.9150167357206334</v>
      </c>
      <c r="J326">
        <f t="shared" si="41"/>
        <v>-10.633171572399132</v>
      </c>
    </row>
    <row r="327" spans="4:10" ht="14.25">
      <c r="D327">
        <f t="shared" si="37"/>
        <v>32.50000000000019</v>
      </c>
      <c r="E327">
        <f t="shared" si="35"/>
        <v>-0.5624538512384892</v>
      </c>
      <c r="F327">
        <f t="shared" si="36"/>
        <v>0.11040222389246242</v>
      </c>
      <c r="G327">
        <f t="shared" si="38"/>
        <v>0.490158064933357</v>
      </c>
      <c r="H327">
        <f t="shared" si="39"/>
        <v>-0.6651568972630124</v>
      </c>
      <c r="I327">
        <f t="shared" si="40"/>
        <v>1.9679023094213741</v>
      </c>
      <c r="J327">
        <f t="shared" si="41"/>
        <v>-10.697804837968153</v>
      </c>
    </row>
    <row r="328" spans="4:10" ht="14.25">
      <c r="D328">
        <f t="shared" si="37"/>
        <v>32.60000000000019</v>
      </c>
      <c r="E328">
        <f t="shared" si="35"/>
        <v>-0.7155077216133551</v>
      </c>
      <c r="F328">
        <f t="shared" si="36"/>
        <v>0.3991849616580711</v>
      </c>
      <c r="G328">
        <f t="shared" si="38"/>
        <v>0.4339126798095081</v>
      </c>
      <c r="H328">
        <f t="shared" si="39"/>
        <v>-0.6541166748737661</v>
      </c>
      <c r="I328">
        <f t="shared" si="40"/>
        <v>2.01691811591471</v>
      </c>
      <c r="J328">
        <f t="shared" si="41"/>
        <v>-10.764320527694455</v>
      </c>
    </row>
    <row r="329" spans="4:10" ht="14.25">
      <c r="D329">
        <f t="shared" si="37"/>
        <v>32.700000000000195</v>
      </c>
      <c r="E329">
        <f t="shared" si="35"/>
        <v>-0.8400365570426794</v>
      </c>
      <c r="F329">
        <f t="shared" si="36"/>
        <v>0.6523096956718575</v>
      </c>
      <c r="G329">
        <f t="shared" si="38"/>
        <v>0.36236190764817255</v>
      </c>
      <c r="H329">
        <f t="shared" si="39"/>
        <v>-0.614198178707959</v>
      </c>
      <c r="I329">
        <f t="shared" si="40"/>
        <v>2.0603093838956608</v>
      </c>
      <c r="J329">
        <f t="shared" si="41"/>
        <v>-10.829732195181832</v>
      </c>
    </row>
    <row r="330" spans="4:10" ht="14.25">
      <c r="D330">
        <f t="shared" si="37"/>
        <v>32.800000000000196</v>
      </c>
      <c r="E330">
        <f t="shared" si="35"/>
        <v>-0.9310757858313595</v>
      </c>
      <c r="F330">
        <f t="shared" si="36"/>
        <v>0.8471655473134068</v>
      </c>
      <c r="G330">
        <f t="shared" si="38"/>
        <v>0.2783582519439046</v>
      </c>
      <c r="H330">
        <f t="shared" si="39"/>
        <v>-0.5489672091407732</v>
      </c>
      <c r="I330">
        <f t="shared" si="40"/>
        <v>2.096545574660478</v>
      </c>
      <c r="J330">
        <f t="shared" si="41"/>
        <v>-10.891152013052627</v>
      </c>
    </row>
    <row r="331" spans="4:10" ht="14.25">
      <c r="D331">
        <f t="shared" si="37"/>
        <v>32.9000000000002</v>
      </c>
      <c r="E331">
        <f t="shared" si="35"/>
        <v>-0.9849959612184902</v>
      </c>
      <c r="F331">
        <f t="shared" si="36"/>
        <v>0.9663466236852688</v>
      </c>
      <c r="G331">
        <f t="shared" si="38"/>
        <v>0.18525067336076867</v>
      </c>
      <c r="H331">
        <f t="shared" si="39"/>
        <v>-0.4642506544094326</v>
      </c>
      <c r="I331">
        <f t="shared" si="40"/>
        <v>2.124381399854869</v>
      </c>
      <c r="J331">
        <f t="shared" si="41"/>
        <v>-10.946048733966705</v>
      </c>
    </row>
    <row r="332" spans="4:10" ht="14.25">
      <c r="D332">
        <f t="shared" si="37"/>
        <v>33.0000000000002</v>
      </c>
      <c r="E332">
        <f t="shared" si="35"/>
        <v>-0.9996474559663394</v>
      </c>
      <c r="F332">
        <f t="shared" si="36"/>
        <v>0.9992068341863302</v>
      </c>
      <c r="G332">
        <f t="shared" si="38"/>
        <v>0.08675107723891964</v>
      </c>
      <c r="H332">
        <f t="shared" si="39"/>
        <v>-0.36761599204090567</v>
      </c>
      <c r="I332">
        <f t="shared" si="40"/>
        <v>2.142906467190946</v>
      </c>
      <c r="J332">
        <f t="shared" si="41"/>
        <v>-10.992473799407648</v>
      </c>
    </row>
    <row r="333" spans="4:10" ht="14.25">
      <c r="D333">
        <f t="shared" si="37"/>
        <v>33.1000000000002</v>
      </c>
      <c r="E333">
        <f t="shared" si="35"/>
        <v>-0.9744461612147758</v>
      </c>
      <c r="F333">
        <f t="shared" si="36"/>
        <v>0.9428108740784849</v>
      </c>
      <c r="G333">
        <f t="shared" si="38"/>
        <v>-0.0132136683577143</v>
      </c>
      <c r="H333">
        <f t="shared" si="39"/>
        <v>-0.26769530862227264</v>
      </c>
      <c r="I333">
        <f t="shared" si="40"/>
        <v>2.1515815749148377</v>
      </c>
      <c r="J333">
        <f t="shared" si="41"/>
        <v>-11.029235398611739</v>
      </c>
    </row>
    <row r="334" spans="4:10" ht="14.25">
      <c r="D334">
        <f t="shared" si="37"/>
        <v>33.2000000000002</v>
      </c>
      <c r="E334">
        <f t="shared" si="35"/>
        <v>-0.9103967730582598</v>
      </c>
      <c r="F334">
        <f t="shared" si="36"/>
        <v>0.8021964265168391</v>
      </c>
      <c r="G334">
        <f t="shared" si="38"/>
        <v>-0.11065828447919189</v>
      </c>
      <c r="H334">
        <f t="shared" si="39"/>
        <v>-0.17341422121442415</v>
      </c>
      <c r="I334">
        <f t="shared" si="40"/>
        <v>2.1502602080790663</v>
      </c>
      <c r="J334">
        <f t="shared" si="41"/>
        <v>-11.056004929473966</v>
      </c>
    </row>
    <row r="335" spans="4:10" ht="14.25">
      <c r="D335">
        <f t="shared" si="37"/>
        <v>33.3000000000002</v>
      </c>
      <c r="E335">
        <f t="shared" si="35"/>
        <v>-0.8100527384830596</v>
      </c>
      <c r="F335">
        <f t="shared" si="36"/>
        <v>0.589924161316925</v>
      </c>
      <c r="G335">
        <f t="shared" si="38"/>
        <v>-0.20169796178501787</v>
      </c>
      <c r="H335">
        <f t="shared" si="39"/>
        <v>-0.09319457856274024</v>
      </c>
      <c r="I335">
        <f t="shared" si="40"/>
        <v>2.1391943796311472</v>
      </c>
      <c r="J335">
        <f t="shared" si="41"/>
        <v>-11.073346351595408</v>
      </c>
    </row>
    <row r="336" spans="4:10" ht="14.25">
      <c r="D336">
        <f t="shared" si="37"/>
        <v>33.400000000000205</v>
      </c>
      <c r="E336">
        <f t="shared" si="35"/>
        <v>-0.6774144574937762</v>
      </c>
      <c r="F336">
        <f t="shared" si="36"/>
        <v>0.32495572772890613</v>
      </c>
      <c r="G336">
        <f t="shared" si="38"/>
        <v>-0.28270323563332383</v>
      </c>
      <c r="H336">
        <f t="shared" si="39"/>
        <v>-0.03420216243104773</v>
      </c>
      <c r="I336">
        <f t="shared" si="40"/>
        <v>2.1190245834526453</v>
      </c>
      <c r="J336">
        <f t="shared" si="41"/>
        <v>-11.082665809451681</v>
      </c>
    </row>
    <row r="337" spans="4:10" ht="14.25">
      <c r="D337">
        <f t="shared" si="37"/>
        <v>33.500000000000206</v>
      </c>
      <c r="E337">
        <f t="shared" si="35"/>
        <v>-0.5177697997891525</v>
      </c>
      <c r="F337">
        <f t="shared" si="36"/>
        <v>0.030959966782651758</v>
      </c>
      <c r="G337">
        <f t="shared" si="38"/>
        <v>-0.35044468138270146</v>
      </c>
      <c r="H337">
        <f t="shared" si="39"/>
        <v>-0.0017065896581571205</v>
      </c>
      <c r="I337">
        <f t="shared" si="40"/>
        <v>2.0907542598893127</v>
      </c>
      <c r="J337">
        <f t="shared" si="41"/>
        <v>-11.086086025694787</v>
      </c>
    </row>
    <row r="338" spans="4:10" ht="14.25">
      <c r="D338">
        <f t="shared" si="37"/>
        <v>33.60000000000021</v>
      </c>
      <c r="E338">
        <f t="shared" si="35"/>
        <v>-0.33748329408402233</v>
      </c>
      <c r="F338">
        <f t="shared" si="36"/>
        <v>-0.2658013557897248</v>
      </c>
      <c r="G338">
        <f t="shared" si="38"/>
        <v>-0.40222166136161674</v>
      </c>
      <c r="H338">
        <f t="shared" si="39"/>
        <v>0.0013894070201080555</v>
      </c>
      <c r="I338">
        <f t="shared" si="40"/>
        <v>2.0557097917510427</v>
      </c>
      <c r="J338">
        <f t="shared" si="41"/>
        <v>-11.086256684660603</v>
      </c>
    </row>
    <row r="339" spans="4:10" ht="14.25">
      <c r="D339">
        <f t="shared" si="37"/>
        <v>33.70000000000021</v>
      </c>
      <c r="E339">
        <f t="shared" si="35"/>
        <v>-0.14374239443388137</v>
      </c>
      <c r="F339">
        <f t="shared" si="36"/>
        <v>-0.5388194348726157</v>
      </c>
      <c r="G339">
        <f t="shared" si="38"/>
        <v>-0.43596999077001897</v>
      </c>
      <c r="H339">
        <f t="shared" si="39"/>
        <v>-0.025190728558864426</v>
      </c>
      <c r="I339">
        <f t="shared" si="40"/>
        <v>2.015487625614881</v>
      </c>
      <c r="J339">
        <f t="shared" si="41"/>
        <v>-11.086117743958592</v>
      </c>
    </row>
    <row r="340" spans="4:10" ht="14.25">
      <c r="D340">
        <f t="shared" si="37"/>
        <v>33.80000000000021</v>
      </c>
      <c r="E340">
        <f t="shared" si="35"/>
        <v>0.05572906087698241</v>
      </c>
      <c r="F340">
        <f t="shared" si="36"/>
        <v>-0.763706378577981</v>
      </c>
      <c r="G340">
        <f t="shared" si="38"/>
        <v>-0.4503442302134071</v>
      </c>
      <c r="H340">
        <f t="shared" si="39"/>
        <v>-0.079072672046126</v>
      </c>
      <c r="I340">
        <f t="shared" si="40"/>
        <v>1.971890626537879</v>
      </c>
      <c r="J340">
        <f t="shared" si="41"/>
        <v>-11.088636816814478</v>
      </c>
    </row>
    <row r="341" spans="4:10" ht="14.25">
      <c r="D341">
        <f t="shared" si="37"/>
        <v>33.90000000000021</v>
      </c>
      <c r="E341">
        <f t="shared" si="35"/>
        <v>0.25297877439390204</v>
      </c>
      <c r="F341">
        <f t="shared" si="36"/>
        <v>-0.9203737059944177</v>
      </c>
      <c r="G341">
        <f t="shared" si="38"/>
        <v>-0.44477132412570886</v>
      </c>
      <c r="H341">
        <f t="shared" si="39"/>
        <v>-0.1554433099039241</v>
      </c>
      <c r="I341">
        <f t="shared" si="40"/>
        <v>1.9268562035165384</v>
      </c>
      <c r="J341">
        <f t="shared" si="41"/>
        <v>-11.096544084019092</v>
      </c>
    </row>
    <row r="342" spans="4:10" ht="14.25">
      <c r="D342">
        <f t="shared" si="37"/>
        <v>34.00000000000021</v>
      </c>
      <c r="E342">
        <f t="shared" si="35"/>
        <v>0.4401430224964235</v>
      </c>
      <c r="F342">
        <f t="shared" si="36"/>
        <v>-0.9948267913584709</v>
      </c>
      <c r="G342">
        <f t="shared" si="38"/>
        <v>-0.41947344668631864</v>
      </c>
      <c r="H342">
        <f t="shared" si="39"/>
        <v>-0.24748068050336589</v>
      </c>
      <c r="I342">
        <f t="shared" si="40"/>
        <v>1.8823790711039676</v>
      </c>
      <c r="J342">
        <f t="shared" si="41"/>
        <v>-11.112088415009485</v>
      </c>
    </row>
    <row r="343" spans="4:10" ht="14.25">
      <c r="D343">
        <f t="shared" si="37"/>
        <v>34.100000000000215</v>
      </c>
      <c r="E343">
        <f t="shared" si="35"/>
        <v>0.6097601572436383</v>
      </c>
      <c r="F343">
        <f t="shared" si="36"/>
        <v>-0.9804149622945706</v>
      </c>
      <c r="G343">
        <f t="shared" si="38"/>
        <v>-0.3754591444366763</v>
      </c>
      <c r="H343">
        <f t="shared" si="39"/>
        <v>-0.346963359639213</v>
      </c>
      <c r="I343">
        <f t="shared" si="40"/>
        <v>1.8404317264353358</v>
      </c>
      <c r="J343">
        <f t="shared" si="41"/>
        <v>-11.13683648305982</v>
      </c>
    </row>
    <row r="344" spans="4:10" ht="14.25">
      <c r="D344">
        <f t="shared" si="37"/>
        <v>34.200000000000216</v>
      </c>
      <c r="E344">
        <f t="shared" si="35"/>
        <v>0.7550680787309958</v>
      </c>
      <c r="F344">
        <f t="shared" si="36"/>
        <v>-0.8784255845709409</v>
      </c>
      <c r="G344">
        <f t="shared" si="38"/>
        <v>-0.31448312871231243</v>
      </c>
      <c r="H344">
        <f t="shared" si="39"/>
        <v>-0.44500485586867006</v>
      </c>
      <c r="I344">
        <f t="shared" si="40"/>
        <v>1.8028858119916682</v>
      </c>
      <c r="J344">
        <f t="shared" si="41"/>
        <v>-11.171532819023742</v>
      </c>
    </row>
    <row r="345" spans="4:10" ht="14.25">
      <c r="D345">
        <f t="shared" si="37"/>
        <v>34.30000000000022</v>
      </c>
      <c r="E345">
        <f t="shared" si="35"/>
        <v>0.8702738186744573</v>
      </c>
      <c r="F345">
        <f t="shared" si="36"/>
        <v>-0.6979690655496452</v>
      </c>
      <c r="G345">
        <f t="shared" si="38"/>
        <v>-0.23897632083921283</v>
      </c>
      <c r="H345">
        <f t="shared" si="39"/>
        <v>-0.5328474143257642</v>
      </c>
      <c r="I345">
        <f t="shared" si="40"/>
        <v>1.771437499120437</v>
      </c>
      <c r="J345">
        <f t="shared" si="41"/>
        <v>-11.21603330461061</v>
      </c>
    </row>
    <row r="346" spans="4:10" ht="14.25">
      <c r="D346">
        <f t="shared" si="37"/>
        <v>34.40000000000022</v>
      </c>
      <c r="E346">
        <f t="shared" si="35"/>
        <v>0.9507844877752124</v>
      </c>
      <c r="F346">
        <f t="shared" si="36"/>
        <v>-0.45516504863002305</v>
      </c>
      <c r="G346">
        <f t="shared" si="38"/>
        <v>-0.1519489389717671</v>
      </c>
      <c r="H346">
        <f t="shared" si="39"/>
        <v>-0.6026443208807287</v>
      </c>
      <c r="I346">
        <f t="shared" si="40"/>
        <v>1.7475398670365156</v>
      </c>
      <c r="J346">
        <f t="shared" si="41"/>
        <v>-11.269318046043187</v>
      </c>
    </row>
    <row r="347" spans="4:10" ht="14.25">
      <c r="D347">
        <f t="shared" si="37"/>
        <v>34.50000000000022</v>
      </c>
      <c r="E347">
        <f t="shared" si="35"/>
        <v>0.9933903797223222</v>
      </c>
      <c r="F347">
        <f t="shared" si="36"/>
        <v>-0.17170249351213945</v>
      </c>
      <c r="G347">
        <f t="shared" si="38"/>
        <v>-0.05687049019424584</v>
      </c>
      <c r="H347">
        <f t="shared" si="39"/>
        <v>-0.648160825743731</v>
      </c>
      <c r="I347">
        <f t="shared" si="40"/>
        <v>1.732344973139339</v>
      </c>
      <c r="J347">
        <f t="shared" si="41"/>
        <v>-11.32958247813126</v>
      </c>
    </row>
    <row r="348" spans="4:10" ht="14.25">
      <c r="D348">
        <f t="shared" si="37"/>
        <v>34.60000000000022</v>
      </c>
      <c r="E348">
        <f t="shared" si="35"/>
        <v>0.9963929320545222</v>
      </c>
      <c r="F348">
        <f t="shared" si="36"/>
        <v>0.12709773397803792</v>
      </c>
      <c r="G348">
        <f t="shared" si="38"/>
        <v>0.04246854777798639</v>
      </c>
      <c r="H348">
        <f t="shared" si="39"/>
        <v>-0.6653310750949449</v>
      </c>
      <c r="I348">
        <f t="shared" si="40"/>
        <v>1.7266579241199145</v>
      </c>
      <c r="J348">
        <f t="shared" si="41"/>
        <v>-11.394398560705632</v>
      </c>
    </row>
    <row r="349" spans="4:10" ht="14.25">
      <c r="D349">
        <f t="shared" si="37"/>
        <v>34.70000000000022</v>
      </c>
      <c r="E349">
        <f t="shared" si="35"/>
        <v>0.9596724424854295</v>
      </c>
      <c r="F349">
        <f t="shared" si="36"/>
        <v>0.41454469942093664</v>
      </c>
      <c r="G349">
        <f t="shared" si="38"/>
        <v>0.14210784098343862</v>
      </c>
      <c r="H349">
        <f t="shared" si="39"/>
        <v>-0.6526213016971412</v>
      </c>
      <c r="I349">
        <f t="shared" si="40"/>
        <v>1.7309047788977132</v>
      </c>
      <c r="J349">
        <f t="shared" si="41"/>
        <v>-11.460931668215126</v>
      </c>
    </row>
    <row r="350" spans="4:10" ht="14.25">
      <c r="D350">
        <f t="shared" si="37"/>
        <v>34.800000000000225</v>
      </c>
      <c r="E350">
        <f t="shared" si="35"/>
        <v>0.8846928410559579</v>
      </c>
      <c r="F350">
        <f t="shared" si="36"/>
        <v>0.6649616214828031</v>
      </c>
      <c r="G350">
        <f t="shared" si="38"/>
        <v>0.23807508523198156</v>
      </c>
      <c r="H350">
        <f t="shared" si="39"/>
        <v>-0.6111668317550475</v>
      </c>
      <c r="I350">
        <f t="shared" si="40"/>
        <v>1.745115562996057</v>
      </c>
      <c r="J350">
        <f t="shared" si="41"/>
        <v>-11.52619379838484</v>
      </c>
    </row>
    <row r="351" spans="4:10" ht="14.25">
      <c r="D351">
        <f t="shared" si="37"/>
        <v>34.900000000000226</v>
      </c>
      <c r="E351">
        <f t="shared" si="35"/>
        <v>0.774443327863286</v>
      </c>
      <c r="F351">
        <f t="shared" si="36"/>
        <v>0.8559795023203671</v>
      </c>
      <c r="G351">
        <f t="shared" si="38"/>
        <v>0.32654436933757736</v>
      </c>
      <c r="H351">
        <f t="shared" si="39"/>
        <v>-0.5446706696067671</v>
      </c>
      <c r="I351">
        <f t="shared" si="40"/>
        <v>1.7689230715192552</v>
      </c>
      <c r="J351">
        <f t="shared" si="41"/>
        <v>-11.587310481560344</v>
      </c>
    </row>
    <row r="352" spans="4:10" ht="14.25">
      <c r="D352">
        <f t="shared" si="37"/>
        <v>35.00000000000023</v>
      </c>
      <c r="E352">
        <f t="shared" si="35"/>
        <v>0.6333192030859479</v>
      </c>
      <c r="F352">
        <f t="shared" si="36"/>
        <v>0.9705352835376477</v>
      </c>
      <c r="G352">
        <f t="shared" si="38"/>
        <v>0.403988702123906</v>
      </c>
      <c r="H352">
        <f t="shared" si="39"/>
        <v>-0.45907271937473043</v>
      </c>
      <c r="I352">
        <f t="shared" si="40"/>
        <v>1.801577508453013</v>
      </c>
      <c r="J352">
        <f t="shared" si="41"/>
        <v>-11.64177754852102</v>
      </c>
    </row>
    <row r="353" spans="4:10" ht="14.25">
      <c r="D353">
        <f t="shared" si="37"/>
        <v>35.10000000000023</v>
      </c>
      <c r="E353">
        <f t="shared" si="35"/>
        <v>0.4669466402358879</v>
      </c>
      <c r="F353">
        <f t="shared" si="36"/>
        <v>0.9983960383743884</v>
      </c>
      <c r="G353">
        <f t="shared" si="38"/>
        <v>0.4673206224325008</v>
      </c>
      <c r="H353">
        <f t="shared" si="39"/>
        <v>-0.36201919102096564</v>
      </c>
      <c r="I353">
        <f t="shared" si="40"/>
        <v>1.8419763786654035</v>
      </c>
      <c r="J353">
        <f t="shared" si="41"/>
        <v>-11.687684820458493</v>
      </c>
    </row>
    <row r="354" spans="4:10" ht="14.25">
      <c r="D354">
        <f t="shared" si="37"/>
        <v>35.20000000000023</v>
      </c>
      <c r="E354">
        <f t="shared" si="35"/>
        <v>0.28195838837495574</v>
      </c>
      <c r="F354">
        <f t="shared" si="36"/>
        <v>0.9370730485773545</v>
      </c>
      <c r="G354">
        <f t="shared" si="38"/>
        <v>0.5140152864560896</v>
      </c>
      <c r="H354">
        <f t="shared" si="39"/>
        <v>-0.2621795871835268</v>
      </c>
      <c r="I354">
        <f t="shared" si="40"/>
        <v>1.8887084409086536</v>
      </c>
      <c r="J354">
        <f t="shared" si="41"/>
        <v>-11.723886739560589</v>
      </c>
    </row>
    <row r="355" spans="4:10" ht="14.25">
      <c r="D355">
        <f t="shared" si="37"/>
        <v>35.30000000000023</v>
      </c>
      <c r="E355">
        <f t="shared" si="35"/>
        <v>0.08572934534066096</v>
      </c>
      <c r="F355">
        <f t="shared" si="36"/>
        <v>0.7920441141898499</v>
      </c>
      <c r="G355">
        <f t="shared" si="38"/>
        <v>0.5422111252935852</v>
      </c>
      <c r="H355">
        <f t="shared" si="39"/>
        <v>-0.16847228232579134</v>
      </c>
      <c r="I355">
        <f t="shared" si="40"/>
        <v>1.9401099695542625</v>
      </c>
      <c r="J355">
        <f t="shared" si="41"/>
        <v>-11.750104698278943</v>
      </c>
    </row>
    <row r="356" spans="4:10" ht="14.25">
      <c r="D356">
        <f t="shared" si="37"/>
        <v>35.40000000000023</v>
      </c>
      <c r="E356">
        <f t="shared" si="35"/>
        <v>-0.11391745615777267</v>
      </c>
      <c r="F356">
        <f t="shared" si="36"/>
        <v>0.5762642379880987</v>
      </c>
      <c r="G356">
        <f t="shared" si="38"/>
        <v>0.5507840598276512</v>
      </c>
      <c r="H356">
        <f t="shared" si="39"/>
        <v>-0.08926787090680635</v>
      </c>
      <c r="I356">
        <f t="shared" si="40"/>
        <v>1.994331082083621</v>
      </c>
      <c r="J356">
        <f t="shared" si="41"/>
        <v>-11.766951926511522</v>
      </c>
    </row>
    <row r="357" spans="4:10" ht="14.25">
      <c r="D357">
        <f t="shared" si="37"/>
        <v>35.500000000000234</v>
      </c>
      <c r="E357">
        <f t="shared" si="35"/>
        <v>-0.3090227281665167</v>
      </c>
      <c r="F357">
        <f t="shared" si="36"/>
        <v>0.30900839366653204</v>
      </c>
      <c r="G357">
        <f t="shared" si="38"/>
        <v>0.539392314211874</v>
      </c>
      <c r="H357">
        <f t="shared" si="39"/>
        <v>-0.03164144710799648</v>
      </c>
      <c r="I357">
        <f t="shared" si="40"/>
        <v>2.0494094880663862</v>
      </c>
      <c r="J357">
        <f t="shared" si="41"/>
        <v>-11.775878713602204</v>
      </c>
    </row>
    <row r="358" spans="4:10" ht="14.25">
      <c r="D358">
        <f t="shared" si="37"/>
        <v>35.600000000000236</v>
      </c>
      <c r="E358">
        <f t="shared" si="35"/>
        <v>-0.4918082391808716</v>
      </c>
      <c r="F358">
        <f t="shared" si="36"/>
        <v>0.014149749843369202</v>
      </c>
      <c r="G358">
        <f t="shared" si="38"/>
        <v>0.5084900413952222</v>
      </c>
      <c r="H358">
        <f t="shared" si="39"/>
        <v>-0.0007406077413432757</v>
      </c>
      <c r="I358">
        <f t="shared" si="40"/>
        <v>2.1033487194875735</v>
      </c>
      <c r="J358">
        <f t="shared" si="41"/>
        <v>-11.779042858313003</v>
      </c>
    </row>
    <row r="359" spans="4:10" ht="14.25">
      <c r="D359">
        <f t="shared" si="37"/>
        <v>35.70000000000024</v>
      </c>
      <c r="E359">
        <f t="shared" si="35"/>
        <v>-0.65498690768973</v>
      </c>
      <c r="F359">
        <f t="shared" si="36"/>
        <v>-0.2819728489917922</v>
      </c>
      <c r="G359">
        <f t="shared" si="38"/>
        <v>0.4593092174771351</v>
      </c>
      <c r="H359">
        <f t="shared" si="39"/>
        <v>0.0006743672429936447</v>
      </c>
      <c r="I359">
        <f t="shared" si="40"/>
        <v>2.154197723627096</v>
      </c>
      <c r="J359">
        <f t="shared" si="41"/>
        <v>-11.779116919087137</v>
      </c>
    </row>
    <row r="360" spans="4:10" ht="14.25">
      <c r="D360">
        <f t="shared" si="37"/>
        <v>35.80000000000024</v>
      </c>
      <c r="E360">
        <f t="shared" si="35"/>
        <v>-0.7920533151197097</v>
      </c>
      <c r="F360">
        <f t="shared" si="36"/>
        <v>-0.5529076530125083</v>
      </c>
      <c r="G360">
        <f t="shared" si="38"/>
        <v>0.3938105267081621</v>
      </c>
      <c r="H360">
        <f t="shared" si="39"/>
        <v>-0.027522917656185576</v>
      </c>
      <c r="I360">
        <f t="shared" si="40"/>
        <v>2.2001286453748095</v>
      </c>
      <c r="J360">
        <f t="shared" si="41"/>
        <v>-11.779049482362838</v>
      </c>
    </row>
    <row r="361" spans="4:10" ht="14.25">
      <c r="D361">
        <f t="shared" si="37"/>
        <v>35.90000000000024</v>
      </c>
      <c r="E361">
        <f t="shared" si="35"/>
        <v>-0.8975430563446378</v>
      </c>
      <c r="F361">
        <f t="shared" si="36"/>
        <v>-0.7744528630875012</v>
      </c>
      <c r="G361">
        <f t="shared" si="38"/>
        <v>0.3146051951961911</v>
      </c>
      <c r="H361">
        <f t="shared" si="39"/>
        <v>-0.08281368295743641</v>
      </c>
      <c r="I361">
        <f t="shared" si="40"/>
        <v>2.2395096980456257</v>
      </c>
      <c r="J361">
        <f t="shared" si="41"/>
        <v>-11.781801774128457</v>
      </c>
    </row>
    <row r="362" spans="4:10" ht="14.25">
      <c r="D362">
        <f t="shared" si="37"/>
        <v>36.00000000000024</v>
      </c>
      <c r="E362">
        <f t="shared" si="35"/>
        <v>-0.9672505882740051</v>
      </c>
      <c r="F362">
        <f t="shared" si="36"/>
        <v>-0.9268185054180551</v>
      </c>
      <c r="G362">
        <f t="shared" si="38"/>
        <v>0.22485088956172733</v>
      </c>
      <c r="H362">
        <f t="shared" si="39"/>
        <v>-0.16025896926618655</v>
      </c>
      <c r="I362">
        <f t="shared" si="40"/>
        <v>2.2709702175652446</v>
      </c>
      <c r="J362">
        <f t="shared" si="41"/>
        <v>-11.790083142424201</v>
      </c>
    </row>
    <row r="363" spans="4:10" ht="14.25">
      <c r="D363">
        <f t="shared" si="37"/>
        <v>36.10000000000024</v>
      </c>
      <c r="E363">
        <f t="shared" si="35"/>
        <v>-0.9983968915846251</v>
      </c>
      <c r="F363">
        <f t="shared" si="36"/>
        <v>-0.9963942109579529</v>
      </c>
      <c r="G363">
        <f t="shared" si="38"/>
        <v>0.12812583073432682</v>
      </c>
      <c r="H363">
        <f t="shared" si="39"/>
        <v>-0.25294081980799205</v>
      </c>
      <c r="I363">
        <f t="shared" si="40"/>
        <v>2.2934553065214174</v>
      </c>
      <c r="J363">
        <f t="shared" si="41"/>
        <v>-11.80610903935082</v>
      </c>
    </row>
    <row r="364" spans="4:10" ht="14.25">
      <c r="D364">
        <f t="shared" si="37"/>
        <v>36.200000000000244</v>
      </c>
      <c r="E364">
        <f t="shared" si="35"/>
        <v>-0.9897402614513471</v>
      </c>
      <c r="F364">
        <f t="shared" si="36"/>
        <v>-0.9769649891452418</v>
      </c>
      <c r="G364">
        <f t="shared" si="38"/>
        <v>0.0282861415758643</v>
      </c>
      <c r="H364">
        <f t="shared" si="39"/>
        <v>-0.35258024090378737</v>
      </c>
      <c r="I364">
        <f t="shared" si="40"/>
        <v>2.30626788959485</v>
      </c>
      <c r="J364">
        <f t="shared" si="41"/>
        <v>-11.83140312133162</v>
      </c>
    </row>
    <row r="365" spans="4:10" ht="14.25">
      <c r="D365">
        <f t="shared" si="37"/>
        <v>36.300000000000246</v>
      </c>
      <c r="E365">
        <f t="shared" si="35"/>
        <v>-0.9416258104000088</v>
      </c>
      <c r="F365">
        <f t="shared" si="36"/>
        <v>-0.8702663944993427</v>
      </c>
      <c r="G365">
        <f t="shared" si="38"/>
        <v>-0.07068788456927041</v>
      </c>
      <c r="H365">
        <f t="shared" si="39"/>
        <v>-0.45027673981831157</v>
      </c>
      <c r="I365">
        <f t="shared" si="40"/>
        <v>2.3090965037524365</v>
      </c>
      <c r="J365">
        <f t="shared" si="41"/>
        <v>-11.866661145421999</v>
      </c>
    </row>
    <row r="366" spans="4:10" ht="14.25">
      <c r="D366">
        <f t="shared" si="37"/>
        <v>36.40000000000025</v>
      </c>
      <c r="E366">
        <f t="shared" si="35"/>
        <v>-0.8559717097600967</v>
      </c>
      <c r="F366">
        <f t="shared" si="36"/>
        <v>-0.6858294947047661</v>
      </c>
      <c r="G366">
        <f t="shared" si="38"/>
        <v>-0.1648504656092713</v>
      </c>
      <c r="H366">
        <f t="shared" si="39"/>
        <v>-0.5373033792682458</v>
      </c>
      <c r="I366">
        <f t="shared" si="40"/>
        <v>2.3020277152955093</v>
      </c>
      <c r="J366">
        <f t="shared" si="41"/>
        <v>-11.91168881940383</v>
      </c>
    </row>
    <row r="367" spans="4:10" ht="14.25">
      <c r="D367">
        <f t="shared" si="37"/>
        <v>36.50000000000025</v>
      </c>
      <c r="E367">
        <f t="shared" si="35"/>
        <v>-0.7361927182269794</v>
      </c>
      <c r="F367">
        <f t="shared" si="36"/>
        <v>-0.4401294887207377</v>
      </c>
      <c r="G367">
        <f t="shared" si="38"/>
        <v>-0.25044763658528096</v>
      </c>
      <c r="H367">
        <f t="shared" si="39"/>
        <v>-0.6058863287387224</v>
      </c>
      <c r="I367">
        <f t="shared" si="40"/>
        <v>2.2855426687345823</v>
      </c>
      <c r="J367">
        <f t="shared" si="41"/>
        <v>-11.965419157330654</v>
      </c>
    </row>
    <row r="368" spans="4:10" ht="14.25">
      <c r="D368">
        <f t="shared" si="37"/>
        <v>36.60000000000025</v>
      </c>
      <c r="E368">
        <f t="shared" si="35"/>
        <v>-0.5870640462086166</v>
      </c>
      <c r="F368">
        <f t="shared" si="36"/>
        <v>-0.1551140263254558</v>
      </c>
      <c r="G368">
        <f t="shared" si="38"/>
        <v>-0.3240669084079789</v>
      </c>
      <c r="H368">
        <f t="shared" si="39"/>
        <v>-0.6498992776107961</v>
      </c>
      <c r="I368">
        <f t="shared" si="40"/>
        <v>2.260497905076054</v>
      </c>
      <c r="J368">
        <f t="shared" si="41"/>
        <v>-12.026007790204526</v>
      </c>
    </row>
    <row r="369" spans="4:10" ht="14.25">
      <c r="D369">
        <f t="shared" si="37"/>
        <v>36.70000000000025</v>
      </c>
      <c r="E369">
        <f t="shared" si="35"/>
        <v>-0.4145309832556429</v>
      </c>
      <c r="F369">
        <f t="shared" si="36"/>
        <v>0.14375731007294326</v>
      </c>
      <c r="G369">
        <f t="shared" si="38"/>
        <v>-0.3827733130288406</v>
      </c>
      <c r="H369">
        <f t="shared" si="39"/>
        <v>-0.6654106802433417</v>
      </c>
      <c r="I369">
        <f t="shared" si="40"/>
        <v>2.2280912142352562</v>
      </c>
      <c r="J369">
        <f t="shared" si="41"/>
        <v>-12.090997717965605</v>
      </c>
    </row>
    <row r="370" spans="4:10" ht="14.25">
      <c r="D370">
        <f t="shared" si="37"/>
        <v>36.80000000000025</v>
      </c>
      <c r="E370">
        <f t="shared" si="35"/>
        <v>-0.22547187812842887</v>
      </c>
      <c r="F370">
        <f t="shared" si="36"/>
        <v>0.4297872341078955</v>
      </c>
      <c r="G370">
        <f t="shared" si="38"/>
        <v>-0.42422641135440486</v>
      </c>
      <c r="H370">
        <f t="shared" si="39"/>
        <v>-0.6510349492360474</v>
      </c>
      <c r="I370">
        <f t="shared" si="40"/>
        <v>2.189813882932372</v>
      </c>
      <c r="J370">
        <f t="shared" si="41"/>
        <v>-12.157538785989939</v>
      </c>
    </row>
    <row r="371" spans="4:10" ht="14.25">
      <c r="D371">
        <f t="shared" si="37"/>
        <v>36.900000000000254</v>
      </c>
      <c r="E371">
        <f t="shared" si="35"/>
        <v>-0.027423920737890368</v>
      </c>
      <c r="F371">
        <f t="shared" si="36"/>
        <v>0.677425544534341</v>
      </c>
      <c r="G371">
        <f t="shared" si="38"/>
        <v>-0.44677359916724774</v>
      </c>
      <c r="H371">
        <f t="shared" si="39"/>
        <v>-0.6080562258252579</v>
      </c>
      <c r="I371">
        <f t="shared" si="40"/>
        <v>2.1473912417969316</v>
      </c>
      <c r="J371">
        <f t="shared" si="41"/>
        <v>-12.222642280913544</v>
      </c>
    </row>
    <row r="372" spans="4:10" ht="14.25">
      <c r="D372">
        <f t="shared" si="37"/>
        <v>37.000000000000256</v>
      </c>
      <c r="E372">
        <f t="shared" si="35"/>
        <v>0.17171734183128154</v>
      </c>
      <c r="F372">
        <f t="shared" si="36"/>
        <v>0.8645514486109912</v>
      </c>
      <c r="G372">
        <f t="shared" si="38"/>
        <v>-0.44951599124103675</v>
      </c>
      <c r="H372">
        <f t="shared" si="39"/>
        <v>-0.5403136713718237</v>
      </c>
      <c r="I372">
        <f t="shared" si="40"/>
        <v>2.1027138818802067</v>
      </c>
      <c r="J372">
        <f t="shared" si="41"/>
        <v>-12.28344790349607</v>
      </c>
    </row>
    <row r="373" spans="4:10" ht="14.25">
      <c r="D373">
        <f t="shared" si="37"/>
        <v>37.10000000000026</v>
      </c>
      <c r="E373">
        <f t="shared" si="35"/>
        <v>0.3640127758670478</v>
      </c>
      <c r="F373">
        <f t="shared" si="36"/>
        <v>0.9744495466346154</v>
      </c>
      <c r="G373">
        <f t="shared" si="38"/>
        <v>-0.4323442570579086</v>
      </c>
      <c r="H373">
        <f t="shared" si="39"/>
        <v>-0.4538585265107246</v>
      </c>
      <c r="I373">
        <f t="shared" si="40"/>
        <v>2.057762282756103</v>
      </c>
      <c r="J373">
        <f t="shared" si="41"/>
        <v>-12.337479270633253</v>
      </c>
    </row>
    <row r="374" spans="4:10" ht="14.25">
      <c r="D374">
        <f t="shared" si="37"/>
        <v>37.20000000000026</v>
      </c>
      <c r="E374">
        <f t="shared" si="35"/>
        <v>0.5417961692377349</v>
      </c>
      <c r="F374">
        <f t="shared" si="36"/>
        <v>0.9973029688129073</v>
      </c>
      <c r="G374">
        <f t="shared" si="38"/>
        <v>-0.3959429794712038</v>
      </c>
      <c r="H374">
        <f t="shared" si="39"/>
        <v>-0.3564135718472631</v>
      </c>
      <c r="I374">
        <f t="shared" si="40"/>
        <v>2.014527857050312</v>
      </c>
      <c r="J374">
        <f t="shared" si="41"/>
        <v>-12.382865123284326</v>
      </c>
    </row>
    <row r="375" spans="4:10" ht="14.25">
      <c r="D375">
        <f t="shared" si="37"/>
        <v>37.30000000000026</v>
      </c>
      <c r="E375">
        <f t="shared" si="35"/>
        <v>0.6979798590775936</v>
      </c>
      <c r="F375">
        <f t="shared" si="36"/>
        <v>0.9310702870059194</v>
      </c>
      <c r="G375">
        <f t="shared" si="38"/>
        <v>-0.34176336254743034</v>
      </c>
      <c r="H375">
        <f t="shared" si="39"/>
        <v>-0.2566832749659723</v>
      </c>
      <c r="I375">
        <f t="shared" si="40"/>
        <v>1.9749335591031913</v>
      </c>
      <c r="J375">
        <f t="shared" si="41"/>
        <v>-12.418506480469052</v>
      </c>
    </row>
    <row r="376" spans="4:10" ht="14.25">
      <c r="D376">
        <f t="shared" si="37"/>
        <v>37.40000000000026</v>
      </c>
      <c r="E376">
        <f t="shared" si="35"/>
        <v>0.8263372945388429</v>
      </c>
      <c r="F376">
        <f t="shared" si="36"/>
        <v>0.7816678694218964</v>
      </c>
      <c r="G376">
        <f t="shared" si="38"/>
        <v>-0.27196537663967096</v>
      </c>
      <c r="H376">
        <f t="shared" si="39"/>
        <v>-0.16357624626538037</v>
      </c>
      <c r="I376">
        <f t="shared" si="40"/>
        <v>1.9407572228484482</v>
      </c>
      <c r="J376">
        <f t="shared" si="41"/>
        <v>-12.444174807965648</v>
      </c>
    </row>
    <row r="377" spans="4:10" ht="14.25">
      <c r="D377">
        <f t="shared" si="37"/>
        <v>37.50000000000026</v>
      </c>
      <c r="E377">
        <f t="shared" si="35"/>
        <v>0.9217512697249532</v>
      </c>
      <c r="F377">
        <f t="shared" si="36"/>
        <v>0.5624413890656894</v>
      </c>
      <c r="G377">
        <f t="shared" si="38"/>
        <v>-0.18933164718578666</v>
      </c>
      <c r="H377">
        <f t="shared" si="39"/>
        <v>-0.08540945932319072</v>
      </c>
      <c r="I377">
        <f t="shared" si="40"/>
        <v>1.913560685184481</v>
      </c>
      <c r="J377">
        <f t="shared" si="41"/>
        <v>-12.460532432592187</v>
      </c>
    </row>
    <row r="378" spans="4:10" ht="14.25">
      <c r="D378">
        <f t="shared" si="37"/>
        <v>37.600000000000264</v>
      </c>
      <c r="E378">
        <f t="shared" si="35"/>
        <v>0.9804179305414644</v>
      </c>
      <c r="F378">
        <f t="shared" si="36"/>
        <v>0.292973694516003</v>
      </c>
      <c r="G378">
        <f t="shared" si="38"/>
        <v>-0.09715652021329133</v>
      </c>
      <c r="H378">
        <f t="shared" si="39"/>
        <v>-0.029165320416621773</v>
      </c>
      <c r="I378">
        <f t="shared" si="40"/>
        <v>1.8946275204659024</v>
      </c>
      <c r="J378">
        <f t="shared" si="41"/>
        <v>-12.469073378524506</v>
      </c>
    </row>
    <row r="379" spans="4:10" ht="14.25">
      <c r="D379">
        <f t="shared" si="37"/>
        <v>37.700000000000266</v>
      </c>
      <c r="E379">
        <f t="shared" si="35"/>
        <v>0.9999984223549759</v>
      </c>
      <c r="F379">
        <f t="shared" si="36"/>
        <v>-0.00266446761553665</v>
      </c>
      <c r="G379">
        <f t="shared" si="38"/>
        <v>0.000885272840855128</v>
      </c>
      <c r="H379">
        <f t="shared" si="39"/>
        <v>0.00013204903497852916</v>
      </c>
      <c r="I379">
        <f t="shared" si="40"/>
        <v>1.8849118684445734</v>
      </c>
      <c r="J379">
        <f t="shared" si="41"/>
        <v>-12.471989910566167</v>
      </c>
    </row>
    <row r="380" spans="4:10" ht="14.25">
      <c r="D380">
        <f t="shared" si="37"/>
        <v>37.80000000000027</v>
      </c>
      <c r="E380">
        <f t="shared" si="35"/>
        <v>0.9797121327466982</v>
      </c>
      <c r="F380">
        <f t="shared" si="36"/>
        <v>-0.29806462079044793</v>
      </c>
      <c r="G380">
        <f t="shared" si="38"/>
        <v>0.10088511507635273</v>
      </c>
      <c r="H380">
        <f t="shared" si="39"/>
        <v>-0.00013439772657513585</v>
      </c>
      <c r="I380">
        <f t="shared" si="40"/>
        <v>1.885000395728659</v>
      </c>
      <c r="J380">
        <f t="shared" si="41"/>
        <v>-12.47197670566267</v>
      </c>
    </row>
    <row r="381" spans="4:10" ht="14.25">
      <c r="D381">
        <f t="shared" si="37"/>
        <v>37.90000000000027</v>
      </c>
      <c r="E381">
        <f t="shared" si="35"/>
        <v>0.9203678120662245</v>
      </c>
      <c r="F381">
        <f t="shared" si="36"/>
        <v>-0.5668395491014646</v>
      </c>
      <c r="G381">
        <f t="shared" si="38"/>
        <v>0.19885632835102257</v>
      </c>
      <c r="H381">
        <f t="shared" si="39"/>
        <v>-0.02994085980561993</v>
      </c>
      <c r="I381">
        <f t="shared" si="40"/>
        <v>1.8950889072362942</v>
      </c>
      <c r="J381">
        <f t="shared" si="41"/>
        <v>-12.471990145435328</v>
      </c>
    </row>
    <row r="382" spans="4:10" ht="14.25">
      <c r="D382">
        <f t="shared" si="37"/>
        <v>38.00000000000027</v>
      </c>
      <c r="E382">
        <f t="shared" si="35"/>
        <v>0.8243313311072521</v>
      </c>
      <c r="F382">
        <f t="shared" si="36"/>
        <v>-0.784980388681809</v>
      </c>
      <c r="G382">
        <f t="shared" si="38"/>
        <v>0.290893109557645</v>
      </c>
      <c r="H382">
        <f t="shared" si="39"/>
        <v>-0.0866248147157664</v>
      </c>
      <c r="I382">
        <f t="shared" si="40"/>
        <v>1.9149745400713964</v>
      </c>
      <c r="J382">
        <f t="shared" si="41"/>
        <v>-12.47498423141589</v>
      </c>
    </row>
    <row r="383" spans="4:10" ht="14.25">
      <c r="D383">
        <f t="shared" si="37"/>
        <v>38.10000000000027</v>
      </c>
      <c r="E383">
        <f t="shared" si="35"/>
        <v>0.6954313613049745</v>
      </c>
      <c r="F383">
        <f t="shared" si="36"/>
        <v>-0.9330012680100027</v>
      </c>
      <c r="G383">
        <f t="shared" si="38"/>
        <v>0.3733262426683702</v>
      </c>
      <c r="H383">
        <f t="shared" si="39"/>
        <v>-0.1651228535839473</v>
      </c>
      <c r="I383">
        <f t="shared" si="40"/>
        <v>1.944063851027161</v>
      </c>
      <c r="J383">
        <f t="shared" si="41"/>
        <v>-12.483646712887467</v>
      </c>
    </row>
    <row r="384" spans="4:10" ht="14.25">
      <c r="D384">
        <f t="shared" si="37"/>
        <v>38.20000000000027</v>
      </c>
      <c r="E384">
        <f t="shared" si="35"/>
        <v>0.538806737688032</v>
      </c>
      <c r="F384">
        <f t="shared" si="36"/>
        <v>-0.9976799227790227</v>
      </c>
      <c r="G384">
        <f t="shared" si="38"/>
        <v>0.4428693787988677</v>
      </c>
      <c r="H384">
        <f t="shared" si="39"/>
        <v>-0.2584229803849476</v>
      </c>
      <c r="I384">
        <f t="shared" si="40"/>
        <v>1.981396475293998</v>
      </c>
      <c r="J384">
        <f t="shared" si="41"/>
        <v>-12.500158998245862</v>
      </c>
    </row>
    <row r="385" spans="4:10" ht="14.25">
      <c r="D385">
        <f t="shared" si="37"/>
        <v>38.300000000000274</v>
      </c>
      <c r="E385">
        <f t="shared" si="35"/>
        <v>0.3607015897424511</v>
      </c>
      <c r="F385">
        <f t="shared" si="36"/>
        <v>-0.9732388013876252</v>
      </c>
      <c r="G385">
        <f t="shared" si="38"/>
        <v>0.4967500525676709</v>
      </c>
      <c r="H385">
        <f t="shared" si="39"/>
        <v>-0.3581909726628499</v>
      </c>
      <c r="I385">
        <f t="shared" si="40"/>
        <v>2.025683413173885</v>
      </c>
      <c r="J385">
        <f t="shared" si="41"/>
        <v>-12.526001296284356</v>
      </c>
    </row>
    <row r="386" spans="4:10" ht="14.25">
      <c r="D386">
        <f t="shared" si="37"/>
        <v>38.400000000000276</v>
      </c>
      <c r="E386">
        <f aca="true" t="shared" si="42" ref="E386:E449">A*COS(nx*D386+phix)</f>
        <v>0.16821640767352664</v>
      </c>
      <c r="F386">
        <f aca="true" t="shared" si="43" ref="F386:F449">A*COS(ny*D386+phiy)</f>
        <v>-0.8618611564179116</v>
      </c>
      <c r="G386">
        <f t="shared" si="38"/>
        <v>0.5328202115419161</v>
      </c>
      <c r="H386">
        <f t="shared" si="39"/>
        <v>-0.4555148528016124</v>
      </c>
      <c r="I386">
        <f t="shared" si="40"/>
        <v>2.075358418430652</v>
      </c>
      <c r="J386">
        <f t="shared" si="41"/>
        <v>-12.561820393550642</v>
      </c>
    </row>
    <row r="387" spans="4:10" ht="14.25">
      <c r="D387">
        <f aca="true" t="shared" si="44" ref="D387:D450">D386+Dtau</f>
        <v>38.50000000000028</v>
      </c>
      <c r="E387">
        <f t="shared" si="42"/>
        <v>-0.030975031731770415</v>
      </c>
      <c r="F387">
        <f t="shared" si="43"/>
        <v>-0.6734960211844211</v>
      </c>
      <c r="G387">
        <f aca="true" t="shared" si="45" ref="G387:G450">G386+E386*Dtau</f>
        <v>0.5496418523092688</v>
      </c>
      <c r="H387">
        <f aca="true" t="shared" si="46" ref="H387:H450">H386+F386*Dtau</f>
        <v>-0.5417009684434035</v>
      </c>
      <c r="I387">
        <f aca="true" t="shared" si="47" ref="I387:I450">I386+B*G386*Dtau</f>
        <v>2.1286404395848435</v>
      </c>
      <c r="J387">
        <f aca="true" t="shared" si="48" ref="J387:J450">J386+B*H386*Dtau</f>
        <v>-12.607371878830802</v>
      </c>
    </row>
    <row r="388" spans="4:10" ht="14.25">
      <c r="D388">
        <f t="shared" si="44"/>
        <v>38.60000000000028</v>
      </c>
      <c r="E388">
        <f t="shared" si="42"/>
        <v>-0.22893159436928678</v>
      </c>
      <c r="F388">
        <f t="shared" si="43"/>
        <v>-0.42496949221885594</v>
      </c>
      <c r="G388">
        <f t="shared" si="45"/>
        <v>0.5465443491360917</v>
      </c>
      <c r="H388">
        <f t="shared" si="46"/>
        <v>-0.6090505705618456</v>
      </c>
      <c r="I388">
        <f t="shared" si="47"/>
        <v>2.1836046248157706</v>
      </c>
      <c r="J388">
        <f t="shared" si="48"/>
        <v>-12.661541975675142</v>
      </c>
    </row>
    <row r="389" spans="4:10" ht="14.25">
      <c r="D389">
        <f t="shared" si="44"/>
        <v>38.70000000000028</v>
      </c>
      <c r="E389">
        <f t="shared" si="42"/>
        <v>-0.4177613767747217</v>
      </c>
      <c r="F389">
        <f t="shared" si="43"/>
        <v>-0.13848170417928277</v>
      </c>
      <c r="G389">
        <f t="shared" si="45"/>
        <v>0.523651189699163</v>
      </c>
      <c r="H389">
        <f t="shared" si="46"/>
        <v>-0.6515475197837313</v>
      </c>
      <c r="I389">
        <f t="shared" si="47"/>
        <v>2.23825905972938</v>
      </c>
      <c r="J389">
        <f t="shared" si="48"/>
        <v>-12.722447032731326</v>
      </c>
    </row>
    <row r="390" spans="4:10" ht="14.25">
      <c r="D390">
        <f t="shared" si="44"/>
        <v>38.80000000000028</v>
      </c>
      <c r="E390">
        <f t="shared" si="42"/>
        <v>-0.5899363314104068</v>
      </c>
      <c r="F390">
        <f t="shared" si="43"/>
        <v>0.16037624206130927</v>
      </c>
      <c r="G390">
        <f t="shared" si="45"/>
        <v>0.48187505202169084</v>
      </c>
      <c r="H390">
        <f t="shared" si="46"/>
        <v>-0.6653956902016596</v>
      </c>
      <c r="I390">
        <f t="shared" si="47"/>
        <v>2.290624178699296</v>
      </c>
      <c r="J390">
        <f t="shared" si="48"/>
        <v>-12.787601784709699</v>
      </c>
    </row>
    <row r="391" spans="4:10" ht="14.25">
      <c r="D391">
        <f t="shared" si="44"/>
        <v>38.90000000000028</v>
      </c>
      <c r="E391">
        <f t="shared" si="42"/>
        <v>-0.7385923861645056</v>
      </c>
      <c r="F391">
        <f t="shared" si="43"/>
        <v>0.44490825623930214</v>
      </c>
      <c r="G391">
        <f t="shared" si="45"/>
        <v>0.4228814188806502</v>
      </c>
      <c r="H391">
        <f t="shared" si="46"/>
        <v>-0.6493580659955286</v>
      </c>
      <c r="I391">
        <f t="shared" si="47"/>
        <v>2.338811683901465</v>
      </c>
      <c r="J391">
        <f t="shared" si="48"/>
        <v>-12.854141353729865</v>
      </c>
    </row>
    <row r="392" spans="4:10" ht="14.25">
      <c r="D392">
        <f t="shared" si="44"/>
        <v>39.000000000000284</v>
      </c>
      <c r="E392">
        <f t="shared" si="42"/>
        <v>-0.85780309324528</v>
      </c>
      <c r="F392">
        <f t="shared" si="43"/>
        <v>0.6896979409360026</v>
      </c>
      <c r="G392">
        <f t="shared" si="45"/>
        <v>0.3490221802641996</v>
      </c>
      <c r="H392">
        <f t="shared" si="46"/>
        <v>-0.6048672403715983</v>
      </c>
      <c r="I392">
        <f t="shared" si="47"/>
        <v>2.38109982578953</v>
      </c>
      <c r="J392">
        <f t="shared" si="48"/>
        <v>-12.919077160329419</v>
      </c>
    </row>
    <row r="393" spans="4:10" ht="14.25">
      <c r="D393">
        <f t="shared" si="44"/>
        <v>39.100000000000286</v>
      </c>
      <c r="E393">
        <f t="shared" si="42"/>
        <v>-0.9428158979525596</v>
      </c>
      <c r="F393">
        <f t="shared" si="43"/>
        <v>0.8728789626626138</v>
      </c>
      <c r="G393">
        <f t="shared" si="45"/>
        <v>0.2632418709396716</v>
      </c>
      <c r="H393">
        <f t="shared" si="46"/>
        <v>-0.5358974462779981</v>
      </c>
      <c r="I393">
        <f t="shared" si="47"/>
        <v>2.4160020438159497</v>
      </c>
      <c r="J393">
        <f t="shared" si="48"/>
        <v>-12.979563884366579</v>
      </c>
    </row>
    <row r="394" spans="4:10" ht="14.25">
      <c r="D394">
        <f t="shared" si="44"/>
        <v>39.20000000000029</v>
      </c>
      <c r="E394">
        <f t="shared" si="42"/>
        <v>-0.9902416080360836</v>
      </c>
      <c r="F394">
        <f t="shared" si="43"/>
        <v>0.9780883063073934</v>
      </c>
      <c r="G394">
        <f t="shared" si="45"/>
        <v>0.16896028114441564</v>
      </c>
      <c r="H394">
        <f t="shared" si="46"/>
        <v>-0.4486095500117367</v>
      </c>
      <c r="I394">
        <f t="shared" si="47"/>
        <v>2.442326230909917</v>
      </c>
      <c r="J394">
        <f t="shared" si="48"/>
        <v>-13.033153628994379</v>
      </c>
    </row>
    <row r="395" spans="4:10" ht="14.25">
      <c r="D395">
        <f t="shared" si="44"/>
        <v>39.30000000000029</v>
      </c>
      <c r="E395">
        <f t="shared" si="42"/>
        <v>-0.9981895100953047</v>
      </c>
      <c r="F395">
        <f t="shared" si="43"/>
        <v>0.995927934542419</v>
      </c>
      <c r="G395">
        <f t="shared" si="45"/>
        <v>0.06993612034080726</v>
      </c>
      <c r="H395">
        <f t="shared" si="46"/>
        <v>-0.35080071938099733</v>
      </c>
      <c r="I395">
        <f t="shared" si="47"/>
        <v>2.4592222590243584</v>
      </c>
      <c r="J395">
        <f t="shared" si="48"/>
        <v>-13.078014583995552</v>
      </c>
    </row>
    <row r="396" spans="4:10" ht="14.25">
      <c r="D396">
        <f t="shared" si="44"/>
        <v>39.40000000000029</v>
      </c>
      <c r="E396">
        <f t="shared" si="42"/>
        <v>-0.9663427463561767</v>
      </c>
      <c r="F396">
        <f t="shared" si="43"/>
        <v>0.9248042865083447</v>
      </c>
      <c r="G396">
        <f t="shared" si="45"/>
        <v>-0.029882830668723215</v>
      </c>
      <c r="H396">
        <f t="shared" si="46"/>
        <v>-0.25120792592675545</v>
      </c>
      <c r="I396">
        <f t="shared" si="47"/>
        <v>2.466215871058439</v>
      </c>
      <c r="J396">
        <f t="shared" si="48"/>
        <v>-13.113094655933653</v>
      </c>
    </row>
    <row r="397" spans="4:10" ht="14.25">
      <c r="D397">
        <f t="shared" si="44"/>
        <v>39.50000000000029</v>
      </c>
      <c r="E397">
        <f t="shared" si="42"/>
        <v>-0.8959709467907044</v>
      </c>
      <c r="F397">
        <f t="shared" si="43"/>
        <v>0.7710706258599609</v>
      </c>
      <c r="G397">
        <f t="shared" si="45"/>
        <v>-0.1265171053043409</v>
      </c>
      <c r="H397">
        <f t="shared" si="46"/>
        <v>-0.15872749727592098</v>
      </c>
      <c r="I397">
        <f t="shared" si="47"/>
        <v>2.463227587991567</v>
      </c>
      <c r="J397">
        <f t="shared" si="48"/>
        <v>-13.138215448526328</v>
      </c>
    </row>
    <row r="398" spans="4:10" ht="14.25">
      <c r="D398">
        <f t="shared" si="44"/>
        <v>39.60000000000029</v>
      </c>
      <c r="E398">
        <f t="shared" si="42"/>
        <v>-0.789879612976508</v>
      </c>
      <c r="F398">
        <f t="shared" si="43"/>
        <v>0.5484595226455395</v>
      </c>
      <c r="G398">
        <f t="shared" si="45"/>
        <v>-0.21611419998341136</v>
      </c>
      <c r="H398">
        <f t="shared" si="46"/>
        <v>-0.08162043468992489</v>
      </c>
      <c r="I398">
        <f t="shared" si="47"/>
        <v>2.450575877461133</v>
      </c>
      <c r="J398">
        <f t="shared" si="48"/>
        <v>-13.15408819825392</v>
      </c>
    </row>
    <row r="399" spans="4:10" ht="14.25">
      <c r="D399">
        <f t="shared" si="44"/>
        <v>39.700000000000294</v>
      </c>
      <c r="E399">
        <f t="shared" si="42"/>
        <v>-0.6522982716021959</v>
      </c>
      <c r="F399">
        <f t="shared" si="43"/>
        <v>0.2768561637234312</v>
      </c>
      <c r="G399">
        <f t="shared" si="45"/>
        <v>-0.29510216128106215</v>
      </c>
      <c r="H399">
        <f t="shared" si="46"/>
        <v>-0.026774482425370928</v>
      </c>
      <c r="I399">
        <f t="shared" si="47"/>
        <v>2.4289644574627918</v>
      </c>
      <c r="J399">
        <f t="shared" si="48"/>
        <v>-13.162250241722912</v>
      </c>
    </row>
    <row r="400" spans="4:10" ht="14.25">
      <c r="D400">
        <f t="shared" si="44"/>
        <v>39.800000000000296</v>
      </c>
      <c r="E400">
        <f t="shared" si="42"/>
        <v>-0.488711856585333</v>
      </c>
      <c r="F400">
        <f t="shared" si="43"/>
        <v>-0.019477931756899894</v>
      </c>
      <c r="G400">
        <f t="shared" si="45"/>
        <v>-0.3603319884412817</v>
      </c>
      <c r="H400">
        <f t="shared" si="46"/>
        <v>0.0009111339469721931</v>
      </c>
      <c r="I400">
        <f t="shared" si="47"/>
        <v>2.3994542413346855</v>
      </c>
      <c r="J400">
        <f t="shared" si="48"/>
        <v>-13.164927689965449</v>
      </c>
    </row>
    <row r="401" spans="4:10" ht="14.25">
      <c r="D401">
        <f t="shared" si="44"/>
        <v>39.9000000000003</v>
      </c>
      <c r="E401">
        <f t="shared" si="42"/>
        <v>-0.3056420420658576</v>
      </c>
      <c r="F401">
        <f t="shared" si="43"/>
        <v>-0.31407212160356085</v>
      </c>
      <c r="G401">
        <f t="shared" si="45"/>
        <v>-0.40920317409981505</v>
      </c>
      <c r="H401">
        <f t="shared" si="46"/>
        <v>-0.0010366592287177963</v>
      </c>
      <c r="I401">
        <f t="shared" si="47"/>
        <v>2.3634210424905575</v>
      </c>
      <c r="J401">
        <f t="shared" si="48"/>
        <v>-13.164836576570751</v>
      </c>
    </row>
    <row r="402" spans="4:10" ht="14.25">
      <c r="D402">
        <f t="shared" si="44"/>
        <v>40.0000000000003</v>
      </c>
      <c r="E402">
        <f t="shared" si="42"/>
        <v>-0.11038724383845436</v>
      </c>
      <c r="F402">
        <f t="shared" si="43"/>
        <v>-0.5806111842130388</v>
      </c>
      <c r="G402">
        <f t="shared" si="45"/>
        <v>-0.4397673783064008</v>
      </c>
      <c r="H402">
        <f t="shared" si="46"/>
        <v>-0.03244387138907388</v>
      </c>
      <c r="I402">
        <f t="shared" si="47"/>
        <v>2.322500725080576</v>
      </c>
      <c r="J402">
        <f t="shared" si="48"/>
        <v>-13.164940242493623</v>
      </c>
    </row>
    <row r="403" spans="4:10" ht="14.25">
      <c r="D403">
        <f t="shared" si="44"/>
        <v>40.1000000000003</v>
      </c>
      <c r="E403">
        <f t="shared" si="42"/>
        <v>0.08926834545369643</v>
      </c>
      <c r="F403">
        <f t="shared" si="43"/>
        <v>-0.7952859789427301</v>
      </c>
      <c r="G403">
        <f t="shared" si="45"/>
        <v>-0.45080610269024624</v>
      </c>
      <c r="H403">
        <f t="shared" si="46"/>
        <v>-0.09050498981037777</v>
      </c>
      <c r="I403">
        <f t="shared" si="47"/>
        <v>2.278523987249936</v>
      </c>
      <c r="J403">
        <f t="shared" si="48"/>
        <v>-13.168184629632531</v>
      </c>
    </row>
    <row r="404" spans="4:10" ht="14.25">
      <c r="D404">
        <f t="shared" si="44"/>
        <v>40.2000000000003</v>
      </c>
      <c r="E404">
        <f t="shared" si="42"/>
        <v>0.28536508751516226</v>
      </c>
      <c r="F404">
        <f t="shared" si="43"/>
        <v>-0.9389202457349043</v>
      </c>
      <c r="G404">
        <f t="shared" si="45"/>
        <v>-0.4418792681448766</v>
      </c>
      <c r="H404">
        <f t="shared" si="46"/>
        <v>-0.1700335877046508</v>
      </c>
      <c r="I404">
        <f t="shared" si="47"/>
        <v>2.233443376980911</v>
      </c>
      <c r="J404">
        <f t="shared" si="48"/>
        <v>-13.17723512861357</v>
      </c>
    </row>
    <row r="405" spans="4:10" ht="14.25">
      <c r="D405">
        <f t="shared" si="44"/>
        <v>40.3000000000003</v>
      </c>
      <c r="E405">
        <f t="shared" si="42"/>
        <v>0.47008522405900627</v>
      </c>
      <c r="F405">
        <f t="shared" si="43"/>
        <v>-0.998683563315933</v>
      </c>
      <c r="G405">
        <f t="shared" si="45"/>
        <v>-0.4133427593933604</v>
      </c>
      <c r="H405">
        <f t="shared" si="46"/>
        <v>-0.26392561227814126</v>
      </c>
      <c r="I405">
        <f t="shared" si="47"/>
        <v>2.1892554501664234</v>
      </c>
      <c r="J405">
        <f t="shared" si="48"/>
        <v>-13.194238487384034</v>
      </c>
    </row>
    <row r="406" spans="4:10" ht="14.25">
      <c r="D406">
        <f t="shared" si="44"/>
        <v>40.400000000000304</v>
      </c>
      <c r="E406">
        <f t="shared" si="42"/>
        <v>0.6360645461593244</v>
      </c>
      <c r="F406">
        <f t="shared" si="43"/>
        <v>-0.9692374525164792</v>
      </c>
      <c r="G406">
        <f t="shared" si="45"/>
        <v>-0.36633423698745976</v>
      </c>
      <c r="H406">
        <f t="shared" si="46"/>
        <v>-0.36379396860973456</v>
      </c>
      <c r="I406">
        <f t="shared" si="47"/>
        <v>2.147921174227087</v>
      </c>
      <c r="J406">
        <f t="shared" si="48"/>
        <v>-13.220631048611848</v>
      </c>
    </row>
    <row r="407" spans="4:10" ht="14.25">
      <c r="D407">
        <f t="shared" si="44"/>
        <v>40.500000000000306</v>
      </c>
      <c r="E407">
        <f t="shared" si="42"/>
        <v>0.7766859820220161</v>
      </c>
      <c r="F407">
        <f t="shared" si="43"/>
        <v>-0.8532122467163475</v>
      </c>
      <c r="G407">
        <f t="shared" si="45"/>
        <v>-0.3027277823715273</v>
      </c>
      <c r="H407">
        <f t="shared" si="46"/>
        <v>-0.4607177138613825</v>
      </c>
      <c r="I407">
        <f t="shared" si="47"/>
        <v>2.111287750528341</v>
      </c>
      <c r="J407">
        <f t="shared" si="48"/>
        <v>-13.25701044547282</v>
      </c>
    </row>
    <row r="408" spans="4:10" ht="14.25">
      <c r="D408">
        <f t="shared" si="44"/>
        <v>40.60000000000031</v>
      </c>
      <c r="E408">
        <f t="shared" si="42"/>
        <v>0.8863433987558376</v>
      </c>
      <c r="F408">
        <f t="shared" si="43"/>
        <v>-0.6609721319974432</v>
      </c>
      <c r="G408">
        <f t="shared" si="45"/>
        <v>-0.2250591841693257</v>
      </c>
      <c r="H408">
        <f t="shared" si="46"/>
        <v>-0.5460389385330172</v>
      </c>
      <c r="I408">
        <f t="shared" si="47"/>
        <v>2.0810149722911886</v>
      </c>
      <c r="J408">
        <f t="shared" si="48"/>
        <v>-13.303082216858959</v>
      </c>
    </row>
    <row r="409" spans="4:10" ht="14.25">
      <c r="D409">
        <f t="shared" si="44"/>
        <v>40.70000000000031</v>
      </c>
      <c r="E409">
        <f t="shared" si="42"/>
        <v>0.9606651011996004</v>
      </c>
      <c r="F409">
        <f t="shared" si="43"/>
        <v>-0.4096893452682561</v>
      </c>
      <c r="G409">
        <f t="shared" si="45"/>
        <v>-0.1364248442937419</v>
      </c>
      <c r="H409">
        <f t="shared" si="46"/>
        <v>-0.6121361517327615</v>
      </c>
      <c r="I409">
        <f t="shared" si="47"/>
        <v>2.058509053874256</v>
      </c>
      <c r="J409">
        <f t="shared" si="48"/>
        <v>-13.35768611071226</v>
      </c>
    </row>
    <row r="410" spans="4:10" ht="14.25">
      <c r="D410">
        <f t="shared" si="44"/>
        <v>40.80000000000031</v>
      </c>
      <c r="E410">
        <f t="shared" si="42"/>
        <v>0.9966881176125661</v>
      </c>
      <c r="F410">
        <f t="shared" si="43"/>
        <v>-0.12181022948405619</v>
      </c>
      <c r="G410">
        <f t="shared" si="45"/>
        <v>-0.040358334173781873</v>
      </c>
      <c r="H410">
        <f t="shared" si="46"/>
        <v>-0.6531050862595871</v>
      </c>
      <c r="I410">
        <f t="shared" si="47"/>
        <v>2.0448665694448818</v>
      </c>
      <c r="J410">
        <f t="shared" si="48"/>
        <v>-13.418899725885536</v>
      </c>
    </row>
    <row r="411" spans="4:10" ht="14.25">
      <c r="D411">
        <f t="shared" si="44"/>
        <v>40.90000000000031</v>
      </c>
      <c r="E411">
        <f t="shared" si="42"/>
        <v>0.9929763240075519</v>
      </c>
      <c r="F411">
        <f t="shared" si="43"/>
        <v>0.17694983131849068</v>
      </c>
      <c r="G411">
        <f t="shared" si="45"/>
        <v>0.05931047758747475</v>
      </c>
      <c r="H411">
        <f t="shared" si="46"/>
        <v>-0.6652861092079927</v>
      </c>
      <c r="I411">
        <f t="shared" si="47"/>
        <v>2.0408307360275035</v>
      </c>
      <c r="J411">
        <f t="shared" si="48"/>
        <v>-13.484210234511496</v>
      </c>
    </row>
    <row r="412" spans="4:10" ht="14.25">
      <c r="D412">
        <f t="shared" si="44"/>
        <v>41.00000000000031</v>
      </c>
      <c r="E412">
        <f t="shared" si="42"/>
        <v>0.9496776978823473</v>
      </c>
      <c r="F412">
        <f t="shared" si="43"/>
        <v>0.4599034906904193</v>
      </c>
      <c r="G412">
        <f t="shared" si="45"/>
        <v>0.15860810998822994</v>
      </c>
      <c r="H412">
        <f t="shared" si="46"/>
        <v>-0.6475911260761437</v>
      </c>
      <c r="I412">
        <f t="shared" si="47"/>
        <v>2.046761783786251</v>
      </c>
      <c r="J412">
        <f t="shared" si="48"/>
        <v>-13.550738845432296</v>
      </c>
    </row>
    <row r="413" spans="4:10" ht="14.25">
      <c r="D413">
        <f t="shared" si="44"/>
        <v>41.100000000000314</v>
      </c>
      <c r="E413">
        <f t="shared" si="42"/>
        <v>0.8685184188238485</v>
      </c>
      <c r="F413">
        <f t="shared" si="43"/>
        <v>0.7017753409470983</v>
      </c>
      <c r="G413">
        <f t="shared" si="45"/>
        <v>0.2535758797764647</v>
      </c>
      <c r="H413">
        <f t="shared" si="46"/>
        <v>-0.6016007770071017</v>
      </c>
      <c r="I413">
        <f t="shared" si="47"/>
        <v>2.0626225947850743</v>
      </c>
      <c r="J413">
        <f t="shared" si="48"/>
        <v>-13.61549795803991</v>
      </c>
    </row>
    <row r="414" spans="4:10" ht="14.25">
      <c r="D414">
        <f t="shared" si="44"/>
        <v>41.200000000000315</v>
      </c>
      <c r="E414">
        <f t="shared" si="42"/>
        <v>0.7527340511752025</v>
      </c>
      <c r="F414">
        <f t="shared" si="43"/>
        <v>0.8809596900602212</v>
      </c>
      <c r="G414">
        <f t="shared" si="45"/>
        <v>0.34042772165884955</v>
      </c>
      <c r="H414">
        <f t="shared" si="46"/>
        <v>-0.5314232429123918</v>
      </c>
      <c r="I414">
        <f t="shared" si="47"/>
        <v>2.087980182762721</v>
      </c>
      <c r="J414">
        <f t="shared" si="48"/>
        <v>-13.67565803574062</v>
      </c>
    </row>
    <row r="415" spans="4:10" ht="14.25">
      <c r="D415">
        <f t="shared" si="44"/>
        <v>41.30000000000032</v>
      </c>
      <c r="E415">
        <f t="shared" si="42"/>
        <v>0.6069405522958602</v>
      </c>
      <c r="F415">
        <f t="shared" si="43"/>
        <v>0.9814505337795307</v>
      </c>
      <c r="G415">
        <f t="shared" si="45"/>
        <v>0.41570112677636983</v>
      </c>
      <c r="H415">
        <f t="shared" si="46"/>
        <v>-0.4433272739063697</v>
      </c>
      <c r="I415">
        <f t="shared" si="47"/>
        <v>2.122022954928606</v>
      </c>
      <c r="J415">
        <f t="shared" si="48"/>
        <v>-13.728800360031858</v>
      </c>
    </row>
    <row r="416" spans="4:10" ht="14.25">
      <c r="D416">
        <f t="shared" si="44"/>
        <v>41.40000000000032</v>
      </c>
      <c r="E416">
        <f t="shared" si="42"/>
        <v>0.4369502489081505</v>
      </c>
      <c r="F416">
        <f t="shared" si="43"/>
        <v>0.9942713243225568</v>
      </c>
      <c r="G416">
        <f t="shared" si="45"/>
        <v>0.4763951820059559</v>
      </c>
      <c r="H416">
        <f t="shared" si="46"/>
        <v>-0.34518222052841663</v>
      </c>
      <c r="I416">
        <f t="shared" si="47"/>
        <v>2.163593067606243</v>
      </c>
      <c r="J416">
        <f t="shared" si="48"/>
        <v>-13.773133087422496</v>
      </c>
    </row>
    <row r="417" spans="4:10" ht="14.25">
      <c r="D417">
        <f t="shared" si="44"/>
        <v>41.50000000000032</v>
      </c>
      <c r="E417">
        <f t="shared" si="42"/>
        <v>0.24954011797271886</v>
      </c>
      <c r="F417">
        <f t="shared" si="43"/>
        <v>0.9182768186536189</v>
      </c>
      <c r="G417">
        <f t="shared" si="45"/>
        <v>0.5200902068967709</v>
      </c>
      <c r="H417">
        <f t="shared" si="46"/>
        <v>-0.24575508809616092</v>
      </c>
      <c r="I417">
        <f t="shared" si="47"/>
        <v>2.2112325858068385</v>
      </c>
      <c r="J417">
        <f t="shared" si="48"/>
        <v>-13.807651309475338</v>
      </c>
    </row>
    <row r="418" spans="4:10" ht="14.25">
      <c r="D418">
        <f t="shared" si="44"/>
        <v>41.60000000000032</v>
      </c>
      <c r="E418">
        <f t="shared" si="42"/>
        <v>0.052181610003093834</v>
      </c>
      <c r="F418">
        <f t="shared" si="43"/>
        <v>0.7602553796334044</v>
      </c>
      <c r="G418">
        <f t="shared" si="45"/>
        <v>0.5450442186940427</v>
      </c>
      <c r="H418">
        <f t="shared" si="46"/>
        <v>-0.15392740623079904</v>
      </c>
      <c r="I418">
        <f t="shared" si="47"/>
        <v>2.2632416064965155</v>
      </c>
      <c r="J418">
        <f t="shared" si="48"/>
        <v>-13.832226818284953</v>
      </c>
    </row>
    <row r="419" spans="4:10" ht="14.25">
      <c r="D419">
        <f t="shared" si="44"/>
        <v>41.70000000000032</v>
      </c>
      <c r="E419">
        <f t="shared" si="42"/>
        <v>-0.14725721408876197</v>
      </c>
      <c r="F419">
        <f t="shared" si="43"/>
        <v>0.534322591782045</v>
      </c>
      <c r="G419">
        <f t="shared" si="45"/>
        <v>0.5502623796943521</v>
      </c>
      <c r="H419">
        <f t="shared" si="46"/>
        <v>-0.0779018682674586</v>
      </c>
      <c r="I419">
        <f t="shared" si="47"/>
        <v>2.31774602836592</v>
      </c>
      <c r="J419">
        <f t="shared" si="48"/>
        <v>-13.847619558908033</v>
      </c>
    </row>
    <row r="420" spans="4:10" ht="14.25">
      <c r="D420">
        <f t="shared" si="44"/>
        <v>41.800000000000324</v>
      </c>
      <c r="E420">
        <f t="shared" si="42"/>
        <v>-0.3408253577519097</v>
      </c>
      <c r="F420">
        <f t="shared" si="43"/>
        <v>0.2606603581536893</v>
      </c>
      <c r="G420">
        <f t="shared" si="45"/>
        <v>0.5355366582854759</v>
      </c>
      <c r="H420">
        <f t="shared" si="46"/>
        <v>-0.024469609089254094</v>
      </c>
      <c r="I420">
        <f t="shared" si="47"/>
        <v>2.372772266335355</v>
      </c>
      <c r="J420">
        <f t="shared" si="48"/>
        <v>-13.855409745734779</v>
      </c>
    </row>
    <row r="421" spans="4:10" ht="14.25">
      <c r="D421">
        <f t="shared" si="44"/>
        <v>41.900000000000325</v>
      </c>
      <c r="E421">
        <f t="shared" si="42"/>
        <v>-0.5208058699380997</v>
      </c>
      <c r="F421">
        <f t="shared" si="43"/>
        <v>-0.036285888956509575</v>
      </c>
      <c r="G421">
        <f t="shared" si="45"/>
        <v>0.501454122510285</v>
      </c>
      <c r="H421">
        <f t="shared" si="46"/>
        <v>0.0015964267261148399</v>
      </c>
      <c r="I421">
        <f t="shared" si="47"/>
        <v>2.426325932163903</v>
      </c>
      <c r="J421">
        <f t="shared" si="48"/>
        <v>-13.857856706643704</v>
      </c>
    </row>
    <row r="422" spans="4:10" ht="14.25">
      <c r="D422">
        <f t="shared" si="44"/>
        <v>42.00000000000033</v>
      </c>
      <c r="E422">
        <f t="shared" si="42"/>
        <v>-0.680023495587818</v>
      </c>
      <c r="F422">
        <f t="shared" si="43"/>
        <v>-0.32999082567470256</v>
      </c>
      <c r="G422">
        <f t="shared" si="45"/>
        <v>0.449373535516475</v>
      </c>
      <c r="H422">
        <f t="shared" si="46"/>
        <v>-0.002032162169536118</v>
      </c>
      <c r="I422">
        <f t="shared" si="47"/>
        <v>2.4764713444149313</v>
      </c>
      <c r="J422">
        <f t="shared" si="48"/>
        <v>-13.857697063971091</v>
      </c>
    </row>
    <row r="423" spans="4:10" ht="14.25">
      <c r="D423">
        <f t="shared" si="44"/>
        <v>42.10000000000033</v>
      </c>
      <c r="E423">
        <f t="shared" si="42"/>
        <v>-0.8121307304066826</v>
      </c>
      <c r="F423">
        <f t="shared" si="43"/>
        <v>-0.5942186647309515</v>
      </c>
      <c r="G423">
        <f t="shared" si="45"/>
        <v>0.3813711859576932</v>
      </c>
      <c r="H423">
        <f t="shared" si="46"/>
        <v>-0.035031244737006376</v>
      </c>
      <c r="I423">
        <f t="shared" si="47"/>
        <v>2.521408697966579</v>
      </c>
      <c r="J423">
        <f t="shared" si="48"/>
        <v>-13.857900280188044</v>
      </c>
    </row>
    <row r="424" spans="4:10" ht="14.25">
      <c r="D424">
        <f t="shared" si="44"/>
        <v>42.20000000000033</v>
      </c>
      <c r="E424">
        <f t="shared" si="42"/>
        <v>-0.9118608758309518</v>
      </c>
      <c r="F424">
        <f t="shared" si="43"/>
        <v>-0.8053667201992524</v>
      </c>
      <c r="G424">
        <f t="shared" si="45"/>
        <v>0.30015811291702493</v>
      </c>
      <c r="H424">
        <f t="shared" si="46"/>
        <v>-0.09445311121010153</v>
      </c>
      <c r="I424">
        <f t="shared" si="47"/>
        <v>2.5595458165623484</v>
      </c>
      <c r="J424">
        <f t="shared" si="48"/>
        <v>-13.861403404661745</v>
      </c>
    </row>
    <row r="425" spans="4:10" ht="14.25">
      <c r="D425">
        <f t="shared" si="44"/>
        <v>42.30000000000033</v>
      </c>
      <c r="E425">
        <f t="shared" si="42"/>
        <v>-0.9752380056792329</v>
      </c>
      <c r="F425">
        <f t="shared" si="43"/>
        <v>-0.9445737651365592</v>
      </c>
      <c r="G425">
        <f t="shared" si="45"/>
        <v>0.20897202533392975</v>
      </c>
      <c r="H425">
        <f t="shared" si="46"/>
        <v>-0.17498978323002679</v>
      </c>
      <c r="I425">
        <f t="shared" si="47"/>
        <v>2.5895616278540508</v>
      </c>
      <c r="J425">
        <f t="shared" si="48"/>
        <v>-13.870848715782754</v>
      </c>
    </row>
    <row r="426" spans="4:10" ht="14.25">
      <c r="D426">
        <f t="shared" si="44"/>
        <v>42.40000000000033</v>
      </c>
      <c r="E426">
        <f t="shared" si="42"/>
        <v>-0.9997354737825735</v>
      </c>
      <c r="F426">
        <f t="shared" si="43"/>
        <v>-0.9994048488121717</v>
      </c>
      <c r="G426">
        <f t="shared" si="45"/>
        <v>0.11144822476600645</v>
      </c>
      <c r="H426">
        <f t="shared" si="46"/>
        <v>-0.2694471597436827</v>
      </c>
      <c r="I426">
        <f t="shared" si="47"/>
        <v>2.6104588303874436</v>
      </c>
      <c r="J426">
        <f t="shared" si="48"/>
        <v>-13.888347694105757</v>
      </c>
    </row>
    <row r="427" spans="4:10" ht="14.25">
      <c r="D427">
        <f t="shared" si="44"/>
        <v>42.500000000000334</v>
      </c>
      <c r="E427">
        <f t="shared" si="42"/>
        <v>-0.9843766433939243</v>
      </c>
      <c r="F427">
        <f t="shared" si="43"/>
        <v>-0.964962073822096</v>
      </c>
      <c r="G427">
        <f t="shared" si="45"/>
        <v>0.011474677387749085</v>
      </c>
      <c r="H427">
        <f t="shared" si="46"/>
        <v>-0.3693876446248999</v>
      </c>
      <c r="I427">
        <f t="shared" si="47"/>
        <v>2.621603652864044</v>
      </c>
      <c r="J427">
        <f t="shared" si="48"/>
        <v>-13.915292410080125</v>
      </c>
    </row>
    <row r="428" spans="4:10" ht="14.25">
      <c r="D428">
        <f t="shared" si="44"/>
        <v>42.600000000000335</v>
      </c>
      <c r="E428">
        <f t="shared" si="42"/>
        <v>-0.9297738226132887</v>
      </c>
      <c r="F428">
        <f t="shared" si="43"/>
        <v>-0.8443221106769528</v>
      </c>
      <c r="G428">
        <f t="shared" si="45"/>
        <v>-0.08696298695164335</v>
      </c>
      <c r="H428">
        <f t="shared" si="46"/>
        <v>-0.4658838520071095</v>
      </c>
      <c r="I428">
        <f t="shared" si="47"/>
        <v>2.622751120602819</v>
      </c>
      <c r="J428">
        <f t="shared" si="48"/>
        <v>-13.952231174542616</v>
      </c>
    </row>
    <row r="429" spans="4:10" ht="14.25">
      <c r="D429">
        <f t="shared" si="44"/>
        <v>42.70000000000034</v>
      </c>
      <c r="E429">
        <f t="shared" si="42"/>
        <v>-0.8381038535960256</v>
      </c>
      <c r="F429">
        <f t="shared" si="43"/>
        <v>-0.6482613679883813</v>
      </c>
      <c r="G429">
        <f t="shared" si="45"/>
        <v>-0.17994036921297224</v>
      </c>
      <c r="H429">
        <f t="shared" si="46"/>
        <v>-0.5503160630748049</v>
      </c>
      <c r="I429">
        <f t="shared" si="47"/>
        <v>2.6140548219076547</v>
      </c>
      <c r="J429">
        <f t="shared" si="48"/>
        <v>-13.998819559743326</v>
      </c>
    </row>
    <row r="430" spans="4:10" ht="14.25">
      <c r="D430">
        <f t="shared" si="44"/>
        <v>42.80000000000034</v>
      </c>
      <c r="E430">
        <f t="shared" si="42"/>
        <v>-0.7130213287255379</v>
      </c>
      <c r="F430">
        <f t="shared" si="43"/>
        <v>-0.39429336798263437</v>
      </c>
      <c r="G430">
        <f t="shared" si="45"/>
        <v>-0.2637507545725748</v>
      </c>
      <c r="H430">
        <f t="shared" si="46"/>
        <v>-0.6151421998736429</v>
      </c>
      <c r="I430">
        <f t="shared" si="47"/>
        <v>2.5960607849863573</v>
      </c>
      <c r="J430">
        <f t="shared" si="48"/>
        <v>-14.053851166050807</v>
      </c>
    </row>
    <row r="431" spans="4:10" ht="14.25">
      <c r="D431">
        <f t="shared" si="44"/>
        <v>42.90000000000034</v>
      </c>
      <c r="E431">
        <f t="shared" si="42"/>
        <v>-0.5595128935476796</v>
      </c>
      <c r="F431">
        <f t="shared" si="43"/>
        <v>-0.10510431571967548</v>
      </c>
      <c r="G431">
        <f t="shared" si="45"/>
        <v>-0.3350528874451286</v>
      </c>
      <c r="H431">
        <f t="shared" si="46"/>
        <v>-0.6545715366719064</v>
      </c>
      <c r="I431">
        <f t="shared" si="47"/>
        <v>2.5696857095290997</v>
      </c>
      <c r="J431">
        <f t="shared" si="48"/>
        <v>-14.115365386038171</v>
      </c>
    </row>
    <row r="432" spans="4:10" ht="14.25">
      <c r="D432">
        <f t="shared" si="44"/>
        <v>43.00000000000034</v>
      </c>
      <c r="E432">
        <f t="shared" si="42"/>
        <v>-0.3836984449491119</v>
      </c>
      <c r="F432">
        <f t="shared" si="43"/>
        <v>0.19347339203946703</v>
      </c>
      <c r="G432">
        <f t="shared" si="45"/>
        <v>-0.3910041767998966</v>
      </c>
      <c r="H432">
        <f t="shared" si="46"/>
        <v>-0.6650819682438739</v>
      </c>
      <c r="I432">
        <f t="shared" si="47"/>
        <v>2.5361804207845866</v>
      </c>
      <c r="J432">
        <f t="shared" si="48"/>
        <v>-14.180822539705362</v>
      </c>
    </row>
    <row r="433" spans="4:10" ht="14.25">
      <c r="D433">
        <f t="shared" si="44"/>
        <v>43.10000000000034</v>
      </c>
      <c r="E433">
        <f t="shared" si="42"/>
        <v>-0.19258715018088432</v>
      </c>
      <c r="F433">
        <f t="shared" si="43"/>
        <v>0.47476869790008697</v>
      </c>
      <c r="G433">
        <f t="shared" si="45"/>
        <v>-0.4293740212948078</v>
      </c>
      <c r="H433">
        <f t="shared" si="46"/>
        <v>-0.6457346290399272</v>
      </c>
      <c r="I433">
        <f t="shared" si="47"/>
        <v>2.497080003104597</v>
      </c>
      <c r="J433">
        <f t="shared" si="48"/>
        <v>-14.247330736529749</v>
      </c>
    </row>
    <row r="434" spans="4:10" ht="14.25">
      <c r="D434">
        <f t="shared" si="44"/>
        <v>43.200000000000344</v>
      </c>
      <c r="E434">
        <f t="shared" si="42"/>
        <v>0.006201986521159024</v>
      </c>
      <c r="F434">
        <f t="shared" si="43"/>
        <v>0.7136543299577389</v>
      </c>
      <c r="G434">
        <f t="shared" si="45"/>
        <v>-0.44863273631289624</v>
      </c>
      <c r="H434">
        <f t="shared" si="46"/>
        <v>-0.5982577592499185</v>
      </c>
      <c r="I434">
        <f t="shared" si="47"/>
        <v>2.4541426009751164</v>
      </c>
      <c r="J434">
        <f t="shared" si="48"/>
        <v>-14.311904199433743</v>
      </c>
    </row>
    <row r="435" spans="4:10" ht="14.25">
      <c r="D435">
        <f t="shared" si="44"/>
        <v>43.300000000000345</v>
      </c>
      <c r="E435">
        <f t="shared" si="42"/>
        <v>0.204743869592104</v>
      </c>
      <c r="F435">
        <f t="shared" si="43"/>
        <v>0.8887913461621214</v>
      </c>
      <c r="G435">
        <f t="shared" si="45"/>
        <v>-0.44801253766078036</v>
      </c>
      <c r="H435">
        <f t="shared" si="46"/>
        <v>-0.5268923262541446</v>
      </c>
      <c r="I435">
        <f t="shared" si="47"/>
        <v>2.409279327343827</v>
      </c>
      <c r="J435">
        <f t="shared" si="48"/>
        <v>-14.371729975358734</v>
      </c>
    </row>
    <row r="436" spans="4:10" ht="14.25">
      <c r="D436">
        <f t="shared" si="44"/>
        <v>43.40000000000035</v>
      </c>
      <c r="E436">
        <f t="shared" si="42"/>
        <v>0.39512326068905435</v>
      </c>
      <c r="F436">
        <f t="shared" si="43"/>
        <v>0.9845352784577595</v>
      </c>
      <c r="G436">
        <f t="shared" si="45"/>
        <v>-0.42753815070157</v>
      </c>
      <c r="H436">
        <f t="shared" si="46"/>
        <v>-0.43801319163793245</v>
      </c>
      <c r="I436">
        <f t="shared" si="47"/>
        <v>2.364478073577749</v>
      </c>
      <c r="J436">
        <f t="shared" si="48"/>
        <v>-14.42441920798415</v>
      </c>
    </row>
    <row r="437" spans="4:10" ht="14.25">
      <c r="D437">
        <f t="shared" si="44"/>
        <v>43.50000000000035</v>
      </c>
      <c r="E437">
        <f t="shared" si="42"/>
        <v>0.5697503342658842</v>
      </c>
      <c r="F437">
        <f t="shared" si="43"/>
        <v>0.9923336065221456</v>
      </c>
      <c r="G437">
        <f t="shared" si="45"/>
        <v>-0.38802582463266455</v>
      </c>
      <c r="H437">
        <f t="shared" si="46"/>
        <v>-0.3395596637921565</v>
      </c>
      <c r="I437">
        <f t="shared" si="47"/>
        <v>2.321724258507592</v>
      </c>
      <c r="J437">
        <f t="shared" si="48"/>
        <v>-14.468220527147942</v>
      </c>
    </row>
    <row r="438" spans="4:10" ht="14.25">
      <c r="D438">
        <f t="shared" si="44"/>
        <v>43.60000000000035</v>
      </c>
      <c r="E438">
        <f t="shared" si="42"/>
        <v>0.7216632599666822</v>
      </c>
      <c r="F438">
        <f t="shared" si="43"/>
        <v>0.9114897289346799</v>
      </c>
      <c r="G438">
        <f t="shared" si="45"/>
        <v>-0.3310507912060761</v>
      </c>
      <c r="H438">
        <f t="shared" si="46"/>
        <v>-0.24032630313994197</v>
      </c>
      <c r="I438">
        <f t="shared" si="47"/>
        <v>2.2829216760443254</v>
      </c>
      <c r="J438">
        <f t="shared" si="48"/>
        <v>-14.502176493527157</v>
      </c>
    </row>
    <row r="439" spans="4:10" ht="14.25">
      <c r="D439">
        <f t="shared" si="44"/>
        <v>43.70000000000035</v>
      </c>
      <c r="E439">
        <f t="shared" si="42"/>
        <v>0.8448057488327161</v>
      </c>
      <c r="F439">
        <f t="shared" si="43"/>
        <v>0.7492251885068596</v>
      </c>
      <c r="G439">
        <f t="shared" si="45"/>
        <v>-0.2588844652094079</v>
      </c>
      <c r="H439">
        <f t="shared" si="46"/>
        <v>-0.14917733024647395</v>
      </c>
      <c r="I439">
        <f t="shared" si="47"/>
        <v>2.2498165969237176</v>
      </c>
      <c r="J439">
        <f t="shared" si="48"/>
        <v>-14.526209123841152</v>
      </c>
    </row>
    <row r="440" spans="4:10" ht="14.25">
      <c r="D440">
        <f t="shared" si="44"/>
        <v>43.80000000000035</v>
      </c>
      <c r="E440">
        <f t="shared" si="42"/>
        <v>0.9342684984314921</v>
      </c>
      <c r="F440">
        <f t="shared" si="43"/>
        <v>0.5200345933705423</v>
      </c>
      <c r="G440">
        <f t="shared" si="45"/>
        <v>-0.1744038903261363</v>
      </c>
      <c r="H440">
        <f t="shared" si="46"/>
        <v>-0.07425481139578799</v>
      </c>
      <c r="I440">
        <f t="shared" si="47"/>
        <v>2.223928150402777</v>
      </c>
      <c r="J440">
        <f t="shared" si="48"/>
        <v>-14.5411268568658</v>
      </c>
    </row>
    <row r="441" spans="4:10" ht="14.25">
      <c r="D441">
        <f t="shared" si="44"/>
        <v>43.900000000000354</v>
      </c>
      <c r="E441">
        <f t="shared" si="42"/>
        <v>0.9864849112525385</v>
      </c>
      <c r="F441">
        <f t="shared" si="43"/>
        <v>0.2443908568020888</v>
      </c>
      <c r="G441">
        <f t="shared" si="45"/>
        <v>-0.08097704048298708</v>
      </c>
      <c r="H441">
        <f t="shared" si="46"/>
        <v>-0.022251352058733763</v>
      </c>
      <c r="I441">
        <f t="shared" si="47"/>
        <v>2.206487761370163</v>
      </c>
      <c r="J441">
        <f t="shared" si="48"/>
        <v>-14.54855233800538</v>
      </c>
    </row>
    <row r="442" spans="4:10" ht="14.25">
      <c r="D442">
        <f t="shared" si="44"/>
        <v>44.000000000000355</v>
      </c>
      <c r="E442">
        <f t="shared" si="42"/>
        <v>0.9993732836950995</v>
      </c>
      <c r="F442">
        <f t="shared" si="43"/>
        <v>-0.053083587147131364</v>
      </c>
      <c r="G442">
        <f t="shared" si="45"/>
        <v>0.017671450642266773</v>
      </c>
      <c r="H442">
        <f t="shared" si="46"/>
        <v>0.0021877336214751186</v>
      </c>
      <c r="I442">
        <f t="shared" si="47"/>
        <v>2.1983900573218644</v>
      </c>
      <c r="J442">
        <f t="shared" si="48"/>
        <v>-14.550777473211253</v>
      </c>
    </row>
    <row r="443" spans="4:10" ht="14.25">
      <c r="D443">
        <f t="shared" si="44"/>
        <v>44.10000000000036</v>
      </c>
      <c r="E443">
        <f t="shared" si="42"/>
        <v>0.9724197970215014</v>
      </c>
      <c r="F443">
        <f t="shared" si="43"/>
        <v>-0.345816232352729</v>
      </c>
      <c r="G443">
        <f t="shared" si="45"/>
        <v>0.11760877901177673</v>
      </c>
      <c r="H443">
        <f t="shared" si="46"/>
        <v>-0.003120625093238018</v>
      </c>
      <c r="I443">
        <f t="shared" si="47"/>
        <v>2.200157202386091</v>
      </c>
      <c r="J443">
        <f t="shared" si="48"/>
        <v>-14.550558699849105</v>
      </c>
    </row>
    <row r="444" spans="4:10" ht="14.25">
      <c r="D444">
        <f t="shared" si="44"/>
        <v>44.20000000000036</v>
      </c>
      <c r="E444">
        <f t="shared" si="42"/>
        <v>0.9066990016887748</v>
      </c>
      <c r="F444">
        <f t="shared" si="43"/>
        <v>-0.6076581434498965</v>
      </c>
      <c r="G444">
        <f t="shared" si="45"/>
        <v>0.2148507587139269</v>
      </c>
      <c r="H444">
        <f t="shared" si="46"/>
        <v>-0.03770224832851092</v>
      </c>
      <c r="I444">
        <f t="shared" si="47"/>
        <v>2.2119180802872687</v>
      </c>
      <c r="J444">
        <f t="shared" si="48"/>
        <v>-14.550870762358429</v>
      </c>
    </row>
    <row r="445" spans="4:10" ht="14.25">
      <c r="D445">
        <f t="shared" si="44"/>
        <v>44.30000000000036</v>
      </c>
      <c r="E445">
        <f t="shared" si="42"/>
        <v>0.8048309784128729</v>
      </c>
      <c r="F445">
        <f t="shared" si="43"/>
        <v>-0.815219762351283</v>
      </c>
      <c r="G445">
        <f t="shared" si="45"/>
        <v>0.3055206588828044</v>
      </c>
      <c r="H445">
        <f t="shared" si="46"/>
        <v>-0.09846806267350058</v>
      </c>
      <c r="I445">
        <f t="shared" si="47"/>
        <v>2.233403156158661</v>
      </c>
      <c r="J445">
        <f t="shared" si="48"/>
        <v>-14.554640987191279</v>
      </c>
    </row>
    <row r="446" spans="4:10" ht="14.25">
      <c r="D446">
        <f t="shared" si="44"/>
        <v>44.40000000000036</v>
      </c>
      <c r="E446">
        <f t="shared" si="42"/>
        <v>0.6708768838186694</v>
      </c>
      <c r="F446">
        <f t="shared" si="43"/>
        <v>-0.9499602278110604</v>
      </c>
      <c r="G446">
        <f t="shared" si="45"/>
        <v>0.3860037567240917</v>
      </c>
      <c r="H446">
        <f t="shared" si="46"/>
        <v>-0.17999003890862889</v>
      </c>
      <c r="I446">
        <f t="shared" si="47"/>
        <v>2.2639552220469414</v>
      </c>
      <c r="J446">
        <f t="shared" si="48"/>
        <v>-14.564487793458628</v>
      </c>
    </row>
    <row r="447" spans="4:10" ht="14.25">
      <c r="D447">
        <f t="shared" si="44"/>
        <v>44.50000000000036</v>
      </c>
      <c r="E447">
        <f t="shared" si="42"/>
        <v>0.5101770449410455</v>
      </c>
      <c r="F447">
        <f t="shared" si="43"/>
        <v>-0.9998435753406856</v>
      </c>
      <c r="G447">
        <f t="shared" si="45"/>
        <v>0.45309144510595867</v>
      </c>
      <c r="H447">
        <f t="shared" si="46"/>
        <v>-0.27498606168973494</v>
      </c>
      <c r="I447">
        <f t="shared" si="47"/>
        <v>2.302555597719351</v>
      </c>
      <c r="J447">
        <f t="shared" si="48"/>
        <v>-14.58248679734949</v>
      </c>
    </row>
    <row r="448" spans="4:10" ht="14.25">
      <c r="D448">
        <f t="shared" si="44"/>
        <v>44.600000000000364</v>
      </c>
      <c r="E448">
        <f t="shared" si="42"/>
        <v>0.3291380572383857</v>
      </c>
      <c r="F448">
        <f t="shared" si="43"/>
        <v>-0.9604138740704607</v>
      </c>
      <c r="G448">
        <f t="shared" si="45"/>
        <v>0.5041091496000633</v>
      </c>
      <c r="H448">
        <f t="shared" si="46"/>
        <v>-0.3749704192238035</v>
      </c>
      <c r="I448">
        <f t="shared" si="47"/>
        <v>2.347864742229947</v>
      </c>
      <c r="J448">
        <f t="shared" si="48"/>
        <v>-14.609985403518465</v>
      </c>
    </row>
    <row r="449" spans="4:10" ht="14.25">
      <c r="D449">
        <f t="shared" si="44"/>
        <v>44.700000000000365</v>
      </c>
      <c r="E449">
        <f t="shared" si="42"/>
        <v>0.13497737384883285</v>
      </c>
      <c r="F449">
        <f t="shared" si="43"/>
        <v>-0.8351932617832997</v>
      </c>
      <c r="G449">
        <f t="shared" si="45"/>
        <v>0.5370229553239019</v>
      </c>
      <c r="H449">
        <f t="shared" si="46"/>
        <v>-0.47101180663084957</v>
      </c>
      <c r="I449">
        <f t="shared" si="47"/>
        <v>2.398275657189953</v>
      </c>
      <c r="J449">
        <f t="shared" si="48"/>
        <v>-14.647482445440845</v>
      </c>
    </row>
    <row r="450" spans="4:10" ht="14.25">
      <c r="D450">
        <f t="shared" si="44"/>
        <v>44.80000000000037</v>
      </c>
      <c r="E450">
        <f aca="true" t="shared" si="49" ref="E450:E513">A*COS(nx*D450+phix)</f>
        <v>-0.06456443149033886</v>
      </c>
      <c r="F450">
        <f aca="true" t="shared" si="50" ref="F450:F513">A*COS(ny*D450+phiy)</f>
        <v>-0.6353673228363751</v>
      </c>
      <c r="G450">
        <f t="shared" si="45"/>
        <v>0.5505206927087851</v>
      </c>
      <c r="H450">
        <f t="shared" si="46"/>
        <v>-0.5545311328091795</v>
      </c>
      <c r="I450">
        <f t="shared" si="47"/>
        <v>2.451977952722343</v>
      </c>
      <c r="J450">
        <f t="shared" si="48"/>
        <v>-14.69458362610393</v>
      </c>
    </row>
    <row r="451" spans="4:10" ht="14.25">
      <c r="D451">
        <f aca="true" t="shared" si="51" ref="D451:D514">D450+Dtau</f>
        <v>44.90000000000037</v>
      </c>
      <c r="E451">
        <f t="shared" si="49"/>
        <v>-0.2615322566908362</v>
      </c>
      <c r="F451">
        <f t="shared" si="50"/>
        <v>-0.37878591322399846</v>
      </c>
      <c r="G451">
        <f aca="true" t="shared" si="52" ref="G451:G514">G450+E450*Dtau</f>
        <v>0.5440642495597512</v>
      </c>
      <c r="H451">
        <f aca="true" t="shared" si="53" ref="H451:H514">H450+F450*Dtau</f>
        <v>-0.6180678650928171</v>
      </c>
      <c r="I451">
        <f aca="true" t="shared" si="54" ref="I451:I514">I450+B*G450*Dtau</f>
        <v>2.507030021993222</v>
      </c>
      <c r="J451">
        <f aca="true" t="shared" si="55" ref="J451:J514">J450+B*H450*Dtau</f>
        <v>-14.750036739384846</v>
      </c>
    </row>
    <row r="452" spans="4:10" ht="14.25">
      <c r="D452">
        <f t="shared" si="51"/>
        <v>45.00000000000037</v>
      </c>
      <c r="E452">
        <f t="shared" si="49"/>
        <v>-0.44807361612983077</v>
      </c>
      <c r="F452">
        <f t="shared" si="50"/>
        <v>-0.08836868610290269</v>
      </c>
      <c r="G452">
        <f t="shared" si="52"/>
        <v>0.5179110238906676</v>
      </c>
      <c r="H452">
        <f t="shared" si="53"/>
        <v>-0.6559464564152169</v>
      </c>
      <c r="I452">
        <f t="shared" si="54"/>
        <v>2.561436446949197</v>
      </c>
      <c r="J452">
        <f t="shared" si="55"/>
        <v>-14.811843525894128</v>
      </c>
    </row>
    <row r="453" spans="4:10" ht="14.25">
      <c r="D453">
        <f t="shared" si="51"/>
        <v>45.10000000000037</v>
      </c>
      <c r="E453">
        <f t="shared" si="49"/>
        <v>-0.6167516944717901</v>
      </c>
      <c r="F453">
        <f t="shared" si="50"/>
        <v>0.20994225256361945</v>
      </c>
      <c r="G453">
        <f t="shared" si="52"/>
        <v>0.47310366227768447</v>
      </c>
      <c r="H453">
        <f t="shared" si="53"/>
        <v>-0.6647833250255072</v>
      </c>
      <c r="I453">
        <f t="shared" si="54"/>
        <v>2.6132275493382635</v>
      </c>
      <c r="J453">
        <f t="shared" si="55"/>
        <v>-14.87743817153565</v>
      </c>
    </row>
    <row r="454" spans="4:10" ht="14.25">
      <c r="D454">
        <f t="shared" si="51"/>
        <v>45.20000000000037</v>
      </c>
      <c r="E454">
        <f t="shared" si="49"/>
        <v>-0.7608418290276774</v>
      </c>
      <c r="F454">
        <f t="shared" si="50"/>
        <v>0.4894996750693754</v>
      </c>
      <c r="G454">
        <f t="shared" si="52"/>
        <v>0.4114284928305054</v>
      </c>
      <c r="H454">
        <f t="shared" si="53"/>
        <v>-0.6437890997691452</v>
      </c>
      <c r="I454">
        <f t="shared" si="54"/>
        <v>2.660537915566032</v>
      </c>
      <c r="J454">
        <f t="shared" si="55"/>
        <v>-14.9439165040382</v>
      </c>
    </row>
    <row r="455" spans="4:10" ht="14.25">
      <c r="D455">
        <f t="shared" si="51"/>
        <v>45.300000000000374</v>
      </c>
      <c r="E455">
        <f t="shared" si="49"/>
        <v>-0.8745996008354626</v>
      </c>
      <c r="F455">
        <f t="shared" si="50"/>
        <v>0.7253315494542092</v>
      </c>
      <c r="G455">
        <f t="shared" si="52"/>
        <v>0.33534430992773767</v>
      </c>
      <c r="H455">
        <f t="shared" si="53"/>
        <v>-0.5948391322622076</v>
      </c>
      <c r="I455">
        <f t="shared" si="54"/>
        <v>2.7016807648490824</v>
      </c>
      <c r="J455">
        <f t="shared" si="55"/>
        <v>-15.008295414015114</v>
      </c>
    </row>
    <row r="456" spans="4:10" ht="14.25">
      <c r="D456">
        <f t="shared" si="51"/>
        <v>45.400000000000375</v>
      </c>
      <c r="E456">
        <f t="shared" si="49"/>
        <v>-0.9534898465165772</v>
      </c>
      <c r="F456">
        <f t="shared" si="50"/>
        <v>0.8963717167458598</v>
      </c>
      <c r="G456">
        <f t="shared" si="52"/>
        <v>0.2478843498441914</v>
      </c>
      <c r="H456">
        <f t="shared" si="53"/>
        <v>-0.5223059773167867</v>
      </c>
      <c r="I456">
        <f t="shared" si="54"/>
        <v>2.7352151958418562</v>
      </c>
      <c r="J456">
        <f t="shared" si="55"/>
        <v>-15.067779327241334</v>
      </c>
    </row>
    <row r="457" spans="4:10" ht="14.25">
      <c r="D457">
        <f t="shared" si="51"/>
        <v>45.50000000000038</v>
      </c>
      <c r="E457">
        <f t="shared" si="49"/>
        <v>-0.9943674609282813</v>
      </c>
      <c r="F457">
        <f t="shared" si="50"/>
        <v>0.9873416682007486</v>
      </c>
      <c r="G457">
        <f t="shared" si="52"/>
        <v>0.15253536519253366</v>
      </c>
      <c r="H457">
        <f t="shared" si="53"/>
        <v>-0.4326688056422008</v>
      </c>
      <c r="I457">
        <f t="shared" si="54"/>
        <v>2.7600036308262754</v>
      </c>
      <c r="J457">
        <f t="shared" si="55"/>
        <v>-15.120009924973013</v>
      </c>
    </row>
    <row r="458" spans="4:10" ht="14.25">
      <c r="D458">
        <f t="shared" si="51"/>
        <v>45.60000000000038</v>
      </c>
      <c r="E458">
        <f t="shared" si="49"/>
        <v>-0.9956027825807522</v>
      </c>
      <c r="F458">
        <f t="shared" si="50"/>
        <v>0.990115328986778</v>
      </c>
      <c r="G458">
        <f t="shared" si="52"/>
        <v>0.05309861909970552</v>
      </c>
      <c r="H458">
        <f t="shared" si="53"/>
        <v>-0.33393463882212593</v>
      </c>
      <c r="I458">
        <f t="shared" si="54"/>
        <v>2.775257167345529</v>
      </c>
      <c r="J458">
        <f t="shared" si="55"/>
        <v>-15.163276805537233</v>
      </c>
    </row>
    <row r="459" spans="4:10" ht="14.25">
      <c r="D459">
        <f t="shared" si="51"/>
        <v>45.70000000000038</v>
      </c>
      <c r="E459">
        <f t="shared" si="49"/>
        <v>-0.9571465630979886</v>
      </c>
      <c r="F459">
        <f t="shared" si="50"/>
        <v>0.9044449362466025</v>
      </c>
      <c r="G459">
        <f t="shared" si="52"/>
        <v>-0.04646165915836971</v>
      </c>
      <c r="H459">
        <f t="shared" si="53"/>
        <v>-0.23492310592344812</v>
      </c>
      <c r="I459">
        <f t="shared" si="54"/>
        <v>2.7805670292554994</v>
      </c>
      <c r="J459">
        <f t="shared" si="55"/>
        <v>-15.196670269419446</v>
      </c>
    </row>
    <row r="460" spans="4:10" ht="14.25">
      <c r="D460">
        <f t="shared" si="51"/>
        <v>45.80000000000038</v>
      </c>
      <c r="E460">
        <f t="shared" si="49"/>
        <v>-0.8805319305951502</v>
      </c>
      <c r="F460">
        <f t="shared" si="50"/>
        <v>0.7379831710157355</v>
      </c>
      <c r="G460">
        <f t="shared" si="52"/>
        <v>-0.14217631546816856</v>
      </c>
      <c r="H460">
        <f t="shared" si="53"/>
        <v>-0.14447861229878786</v>
      </c>
      <c r="I460">
        <f t="shared" si="54"/>
        <v>2.7759208633396626</v>
      </c>
      <c r="J460">
        <f t="shared" si="55"/>
        <v>-15.220162580011792</v>
      </c>
    </row>
    <row r="461" spans="4:10" ht="14.25">
      <c r="D461">
        <f t="shared" si="51"/>
        <v>45.90000000000038</v>
      </c>
      <c r="E461">
        <f t="shared" si="49"/>
        <v>-0.7688132686986716</v>
      </c>
      <c r="F461">
        <f t="shared" si="50"/>
        <v>0.5055995670173016</v>
      </c>
      <c r="G461">
        <f t="shared" si="52"/>
        <v>-0.2302295085276836</v>
      </c>
      <c r="H461">
        <f t="shared" si="53"/>
        <v>-0.0706802951972143</v>
      </c>
      <c r="I461">
        <f t="shared" si="54"/>
        <v>2.7617032317928456</v>
      </c>
      <c r="J461">
        <f t="shared" si="55"/>
        <v>-15.23461044124167</v>
      </c>
    </row>
    <row r="462" spans="4:10" ht="14.25">
      <c r="D462">
        <f t="shared" si="51"/>
        <v>46.000000000000384</v>
      </c>
      <c r="E462">
        <f t="shared" si="49"/>
        <v>-0.626444447909741</v>
      </c>
      <c r="F462">
        <f t="shared" si="50"/>
        <v>0.22805225949975952</v>
      </c>
      <c r="G462">
        <f t="shared" si="52"/>
        <v>-0.30711083539755074</v>
      </c>
      <c r="H462">
        <f t="shared" si="53"/>
        <v>-0.02012033849548414</v>
      </c>
      <c r="I462">
        <f t="shared" si="54"/>
        <v>2.7386802809400774</v>
      </c>
      <c r="J462">
        <f t="shared" si="55"/>
        <v>-15.241678470761393</v>
      </c>
    </row>
    <row r="463" spans="4:10" ht="14.25">
      <c r="D463">
        <f t="shared" si="51"/>
        <v>46.100000000000385</v>
      </c>
      <c r="E463">
        <f t="shared" si="49"/>
        <v>-0.45910126384241917</v>
      </c>
      <c r="F463">
        <f t="shared" si="50"/>
        <v>-0.06986627716200379</v>
      </c>
      <c r="G463">
        <f t="shared" si="52"/>
        <v>-0.3697552801885248</v>
      </c>
      <c r="H463">
        <f t="shared" si="53"/>
        <v>0.0026848874544918126</v>
      </c>
      <c r="I463">
        <f t="shared" si="54"/>
        <v>2.707969197400322</v>
      </c>
      <c r="J463">
        <f t="shared" si="55"/>
        <v>-15.24369050461094</v>
      </c>
    </row>
    <row r="464" spans="4:10" ht="14.25">
      <c r="D464">
        <f t="shared" si="51"/>
        <v>46.20000000000039</v>
      </c>
      <c r="E464">
        <f t="shared" si="49"/>
        <v>-0.27345516116351604</v>
      </c>
      <c r="F464">
        <f t="shared" si="50"/>
        <v>-0.36154386736420946</v>
      </c>
      <c r="G464">
        <f t="shared" si="52"/>
        <v>-0.41566540657276674</v>
      </c>
      <c r="H464">
        <f t="shared" si="53"/>
        <v>-0.004301740261708566</v>
      </c>
      <c r="I464">
        <f t="shared" si="54"/>
        <v>2.6709936693814695</v>
      </c>
      <c r="J464">
        <f t="shared" si="55"/>
        <v>-15.243422015865491</v>
      </c>
    </row>
    <row r="465" spans="4:10" ht="14.25">
      <c r="D465">
        <f t="shared" si="51"/>
        <v>46.30000000000039</v>
      </c>
      <c r="E465">
        <f t="shared" si="49"/>
        <v>-0.07690726414668524</v>
      </c>
      <c r="F465">
        <f t="shared" si="50"/>
        <v>-0.6209258206632291</v>
      </c>
      <c r="G465">
        <f t="shared" si="52"/>
        <v>-0.44301092268911835</v>
      </c>
      <c r="H465">
        <f t="shared" si="53"/>
        <v>-0.04045612699812952</v>
      </c>
      <c r="I465">
        <f t="shared" si="54"/>
        <v>2.629427128724193</v>
      </c>
      <c r="J465">
        <f t="shared" si="55"/>
        <v>-15.243852189891662</v>
      </c>
    </row>
    <row r="466" spans="4:10" ht="14.25">
      <c r="D466">
        <f t="shared" si="51"/>
        <v>46.40000000000039</v>
      </c>
      <c r="E466">
        <f t="shared" si="49"/>
        <v>0.12270668279676768</v>
      </c>
      <c r="F466">
        <f t="shared" si="50"/>
        <v>-0.8248423196754763</v>
      </c>
      <c r="G466">
        <f t="shared" si="52"/>
        <v>-0.45070164910378685</v>
      </c>
      <c r="H466">
        <f t="shared" si="53"/>
        <v>-0.10254870906445243</v>
      </c>
      <c r="I466">
        <f t="shared" si="54"/>
        <v>2.585126036455281</v>
      </c>
      <c r="J466">
        <f t="shared" si="55"/>
        <v>-15.247897802591474</v>
      </c>
    </row>
    <row r="467" spans="4:10" ht="14.25">
      <c r="D467">
        <f t="shared" si="51"/>
        <v>46.50000000000039</v>
      </c>
      <c r="E467">
        <f t="shared" si="49"/>
        <v>0.31742870152044284</v>
      </c>
      <c r="F467">
        <f t="shared" si="50"/>
        <v>-0.9550781108587375</v>
      </c>
      <c r="G467">
        <f t="shared" si="52"/>
        <v>-0.4384309808241101</v>
      </c>
      <c r="H467">
        <f t="shared" si="53"/>
        <v>-0.18503294103200008</v>
      </c>
      <c r="I467">
        <f t="shared" si="54"/>
        <v>2.540055871544902</v>
      </c>
      <c r="J467">
        <f t="shared" si="55"/>
        <v>-15.25815267349792</v>
      </c>
    </row>
    <row r="468" spans="4:10" ht="14.25">
      <c r="D468">
        <f t="shared" si="51"/>
        <v>46.60000000000039</v>
      </c>
      <c r="E468">
        <f t="shared" si="49"/>
        <v>0.4994958396186906</v>
      </c>
      <c r="F468">
        <f t="shared" si="50"/>
        <v>-0.9999996188615385</v>
      </c>
      <c r="G468">
        <f t="shared" si="52"/>
        <v>-0.4066881106720658</v>
      </c>
      <c r="H468">
        <f t="shared" si="53"/>
        <v>-0.2805407521178738</v>
      </c>
      <c r="I468">
        <f t="shared" si="54"/>
        <v>2.4962127734624913</v>
      </c>
      <c r="J468">
        <f t="shared" si="55"/>
        <v>-15.276655967601119</v>
      </c>
    </row>
    <row r="469" spans="4:10" ht="14.25">
      <c r="D469">
        <f t="shared" si="51"/>
        <v>46.700000000000394</v>
      </c>
      <c r="E469">
        <f t="shared" si="49"/>
        <v>0.6616496548416122</v>
      </c>
      <c r="F469">
        <f t="shared" si="50"/>
        <v>-0.9555941391615086</v>
      </c>
      <c r="G469">
        <f t="shared" si="52"/>
        <v>-0.35673852671019673</v>
      </c>
      <c r="H469">
        <f t="shared" si="53"/>
        <v>-0.38054071400402767</v>
      </c>
      <c r="I469">
        <f t="shared" si="54"/>
        <v>2.455543962395285</v>
      </c>
      <c r="J469">
        <f t="shared" si="55"/>
        <v>-15.304710042812907</v>
      </c>
    </row>
    <row r="470" spans="4:10" ht="14.25">
      <c r="D470">
        <f t="shared" si="51"/>
        <v>46.800000000000395</v>
      </c>
      <c r="E470">
        <f t="shared" si="49"/>
        <v>0.7974255862822238</v>
      </c>
      <c r="F470">
        <f t="shared" si="50"/>
        <v>-0.8258282810095939</v>
      </c>
      <c r="G470">
        <f t="shared" si="52"/>
        <v>-0.2905735612260355</v>
      </c>
      <c r="H470">
        <f t="shared" si="53"/>
        <v>-0.47610012792017853</v>
      </c>
      <c r="I470">
        <f t="shared" si="54"/>
        <v>2.419870109724265</v>
      </c>
      <c r="J470">
        <f t="shared" si="55"/>
        <v>-15.34276411421331</v>
      </c>
    </row>
    <row r="471" spans="4:10" ht="14.25">
      <c r="D471">
        <f t="shared" si="51"/>
        <v>46.9000000000004</v>
      </c>
      <c r="E471">
        <f t="shared" si="49"/>
        <v>0.9014106760197166</v>
      </c>
      <c r="F471">
        <f t="shared" si="50"/>
        <v>-0.622293642039157</v>
      </c>
      <c r="G471">
        <f t="shared" si="52"/>
        <v>-0.21083100259781312</v>
      </c>
      <c r="H471">
        <f t="shared" si="53"/>
        <v>-0.5586829560211379</v>
      </c>
      <c r="I471">
        <f t="shared" si="54"/>
        <v>2.3908127536016615</v>
      </c>
      <c r="J471">
        <f t="shared" si="55"/>
        <v>-15.390374127005328</v>
      </c>
    </row>
    <row r="472" spans="4:10" ht="14.25">
      <c r="D472">
        <f t="shared" si="51"/>
        <v>47.0000000000004</v>
      </c>
      <c r="E472">
        <f t="shared" si="49"/>
        <v>0.9694593666701827</v>
      </c>
      <c r="F472">
        <f t="shared" si="50"/>
        <v>-0.36317136537215183</v>
      </c>
      <c r="G472">
        <f t="shared" si="52"/>
        <v>-0.12068993499584146</v>
      </c>
      <c r="H472">
        <f t="shared" si="53"/>
        <v>-0.6209123202250536</v>
      </c>
      <c r="I472">
        <f t="shared" si="54"/>
        <v>2.36972965334188</v>
      </c>
      <c r="J472">
        <f t="shared" si="55"/>
        <v>-15.446242422607442</v>
      </c>
    </row>
    <row r="473" spans="4:10" ht="14.25">
      <c r="D473">
        <f t="shared" si="51"/>
        <v>47.1000000000004</v>
      </c>
      <c r="E473">
        <f t="shared" si="49"/>
        <v>0.9988587716774493</v>
      </c>
      <c r="F473">
        <f t="shared" si="50"/>
        <v>-0.07160807225200891</v>
      </c>
      <c r="G473">
        <f t="shared" si="52"/>
        <v>-0.02374399832882318</v>
      </c>
      <c r="H473">
        <f t="shared" si="53"/>
        <v>-0.6572294567622687</v>
      </c>
      <c r="I473">
        <f t="shared" si="54"/>
        <v>2.357660659842296</v>
      </c>
      <c r="J473">
        <f t="shared" si="55"/>
        <v>-15.508333654629947</v>
      </c>
    </row>
    <row r="474" spans="4:10" ht="14.25">
      <c r="D474">
        <f t="shared" si="51"/>
        <v>47.2000000000004</v>
      </c>
      <c r="E474">
        <f t="shared" si="49"/>
        <v>0.9884368295390639</v>
      </c>
      <c r="F474">
        <f t="shared" si="50"/>
        <v>0.22635175669557847</v>
      </c>
      <c r="G474">
        <f t="shared" si="52"/>
        <v>0.07614187883892176</v>
      </c>
      <c r="H474">
        <f t="shared" si="53"/>
        <v>-0.6643902639874696</v>
      </c>
      <c r="I474">
        <f t="shared" si="54"/>
        <v>2.3552862600094135</v>
      </c>
      <c r="J474">
        <f t="shared" si="55"/>
        <v>-15.574056600306173</v>
      </c>
    </row>
    <row r="475" spans="4:10" ht="14.25">
      <c r="D475">
        <f t="shared" si="51"/>
        <v>47.3000000000004</v>
      </c>
      <c r="E475">
        <f t="shared" si="49"/>
        <v>0.9386090301997436</v>
      </c>
      <c r="F475">
        <f t="shared" si="50"/>
        <v>0.5040922573499175</v>
      </c>
      <c r="G475">
        <f t="shared" si="52"/>
        <v>0.17498556179282815</v>
      </c>
      <c r="H475">
        <f t="shared" si="53"/>
        <v>-0.6417550883179117</v>
      </c>
      <c r="I475">
        <f t="shared" si="54"/>
        <v>2.3629004478933058</v>
      </c>
      <c r="J475">
        <f t="shared" si="55"/>
        <v>-15.64049562670492</v>
      </c>
    </row>
    <row r="476" spans="4:10" ht="14.25">
      <c r="D476">
        <f t="shared" si="51"/>
        <v>47.400000000000404</v>
      </c>
      <c r="E476">
        <f t="shared" si="49"/>
        <v>0.8513618507784337</v>
      </c>
      <c r="F476">
        <f t="shared" si="50"/>
        <v>0.7368036979685891</v>
      </c>
      <c r="G476">
        <f t="shared" si="52"/>
        <v>0.2688464648128025</v>
      </c>
      <c r="H476">
        <f t="shared" si="53"/>
        <v>-0.59134586258292</v>
      </c>
      <c r="I476">
        <f t="shared" si="54"/>
        <v>2.3803990040725886</v>
      </c>
      <c r="J476">
        <f t="shared" si="55"/>
        <v>-15.704671135536712</v>
      </c>
    </row>
    <row r="477" spans="4:10" ht="14.25">
      <c r="D477">
        <f t="shared" si="51"/>
        <v>47.500000000000405</v>
      </c>
      <c r="E477">
        <f t="shared" si="49"/>
        <v>0.7301735609942662</v>
      </c>
      <c r="F477">
        <f t="shared" si="50"/>
        <v>0.9036986586342282</v>
      </c>
      <c r="G477">
        <f t="shared" si="52"/>
        <v>0.3539826498906459</v>
      </c>
      <c r="H477">
        <f t="shared" si="53"/>
        <v>-0.5176654927860611</v>
      </c>
      <c r="I477">
        <f t="shared" si="54"/>
        <v>2.407283650553869</v>
      </c>
      <c r="J477">
        <f t="shared" si="55"/>
        <v>-15.763805721795004</v>
      </c>
    </row>
    <row r="478" spans="4:10" ht="14.25">
      <c r="D478">
        <f t="shared" si="51"/>
        <v>47.600000000000406</v>
      </c>
      <c r="E478">
        <f t="shared" si="49"/>
        <v>0.5798755555291726</v>
      </c>
      <c r="F478">
        <f t="shared" si="50"/>
        <v>0.989868909565687</v>
      </c>
      <c r="G478">
        <f t="shared" si="52"/>
        <v>0.4270000059900725</v>
      </c>
      <c r="H478">
        <f t="shared" si="53"/>
        <v>-0.4272956269226383</v>
      </c>
      <c r="I478">
        <f t="shared" si="54"/>
        <v>2.442681915542934</v>
      </c>
      <c r="J478">
        <f t="shared" si="55"/>
        <v>-15.81557227107361</v>
      </c>
    </row>
    <row r="479" spans="4:10" ht="14.25">
      <c r="D479">
        <f t="shared" si="51"/>
        <v>47.70000000000041</v>
      </c>
      <c r="E479">
        <f t="shared" si="49"/>
        <v>0.4064597415682633</v>
      </c>
      <c r="F479">
        <f t="shared" si="50"/>
        <v>0.9876171188839281</v>
      </c>
      <c r="G479">
        <f t="shared" si="52"/>
        <v>0.4849875615429897</v>
      </c>
      <c r="H479">
        <f t="shared" si="53"/>
        <v>-0.3283087359660696</v>
      </c>
      <c r="I479">
        <f t="shared" si="54"/>
        <v>2.4853819161419413</v>
      </c>
      <c r="J479">
        <f t="shared" si="55"/>
        <v>-15.858301833765873</v>
      </c>
    </row>
    <row r="480" spans="4:10" ht="14.25">
      <c r="D480">
        <f t="shared" si="51"/>
        <v>47.80000000000041</v>
      </c>
      <c r="E480">
        <f t="shared" si="49"/>
        <v>0.21683966036891347</v>
      </c>
      <c r="F480">
        <f t="shared" si="50"/>
        <v>0.8971444323441428</v>
      </c>
      <c r="G480">
        <f t="shared" si="52"/>
        <v>0.5256335356998161</v>
      </c>
      <c r="H480">
        <f t="shared" si="53"/>
        <v>-0.22954702407767674</v>
      </c>
      <c r="I480">
        <f t="shared" si="54"/>
        <v>2.5338806722962404</v>
      </c>
      <c r="J480">
        <f t="shared" si="55"/>
        <v>-15.89113270736248</v>
      </c>
    </row>
    <row r="481" spans="4:10" ht="14.25">
      <c r="D481">
        <f t="shared" si="51"/>
        <v>47.90000000000041</v>
      </c>
      <c r="E481">
        <f t="shared" si="49"/>
        <v>0.018574866187772748</v>
      </c>
      <c r="F481">
        <f t="shared" si="50"/>
        <v>0.726532505584542</v>
      </c>
      <c r="G481">
        <f t="shared" si="52"/>
        <v>0.5473175017367075</v>
      </c>
      <c r="H481">
        <f t="shared" si="53"/>
        <v>-0.13983258084326244</v>
      </c>
      <c r="I481">
        <f t="shared" si="54"/>
        <v>2.586444025866222</v>
      </c>
      <c r="J481">
        <f t="shared" si="55"/>
        <v>-15.914087409770248</v>
      </c>
    </row>
    <row r="482" spans="4:10" ht="14.25">
      <c r="D482">
        <f t="shared" si="51"/>
        <v>48.00000000000041</v>
      </c>
      <c r="E482">
        <f t="shared" si="49"/>
        <v>-0.18043044929189464</v>
      </c>
      <c r="F482">
        <f t="shared" si="50"/>
        <v>0.4910215938973846</v>
      </c>
      <c r="G482">
        <f t="shared" si="52"/>
        <v>0.5491749883554847</v>
      </c>
      <c r="H482">
        <f t="shared" si="53"/>
        <v>-0.06717933028480824</v>
      </c>
      <c r="I482">
        <f t="shared" si="54"/>
        <v>2.6411757760398924</v>
      </c>
      <c r="J482">
        <f t="shared" si="55"/>
        <v>-15.928070667854575</v>
      </c>
    </row>
    <row r="483" spans="4:10" ht="14.25">
      <c r="D483">
        <f t="shared" si="51"/>
        <v>48.10000000000041</v>
      </c>
      <c r="E483">
        <f t="shared" si="49"/>
        <v>-0.3722425721395023</v>
      </c>
      <c r="F483">
        <f t="shared" si="50"/>
        <v>0.21164918561305548</v>
      </c>
      <c r="G483">
        <f t="shared" si="52"/>
        <v>0.5311319434262952</v>
      </c>
      <c r="H483">
        <f t="shared" si="53"/>
        <v>-0.01807717089506978</v>
      </c>
      <c r="I483">
        <f t="shared" si="54"/>
        <v>2.696093274875441</v>
      </c>
      <c r="J483">
        <f t="shared" si="55"/>
        <v>-15.934788600883056</v>
      </c>
    </row>
    <row r="484" spans="4:10" ht="14.25">
      <c r="D484">
        <f t="shared" si="51"/>
        <v>48.200000000000415</v>
      </c>
      <c r="E484">
        <f t="shared" si="49"/>
        <v>-0.549214558315272</v>
      </c>
      <c r="F484">
        <f t="shared" si="50"/>
        <v>-0.08662921407767049</v>
      </c>
      <c r="G484">
        <f t="shared" si="52"/>
        <v>0.493907686212345</v>
      </c>
      <c r="H484">
        <f t="shared" si="53"/>
        <v>0.0030877476662357697</v>
      </c>
      <c r="I484">
        <f t="shared" si="54"/>
        <v>2.7492064692180707</v>
      </c>
      <c r="J484">
        <f t="shared" si="55"/>
        <v>-15.936596317972564</v>
      </c>
    </row>
    <row r="485" spans="4:10" ht="14.25">
      <c r="D485">
        <f t="shared" si="51"/>
        <v>48.300000000000416</v>
      </c>
      <c r="E485">
        <f t="shared" si="49"/>
        <v>-0.7042910931977724</v>
      </c>
      <c r="F485">
        <f t="shared" si="50"/>
        <v>-0.3771692840783994</v>
      </c>
      <c r="G485">
        <f t="shared" si="52"/>
        <v>0.4389862303808178</v>
      </c>
      <c r="H485">
        <f t="shared" si="53"/>
        <v>-0.00557517374153128</v>
      </c>
      <c r="I485">
        <f t="shared" si="54"/>
        <v>2.798597237839305</v>
      </c>
      <c r="J485">
        <f t="shared" si="55"/>
        <v>-15.93628754320594</v>
      </c>
    </row>
    <row r="486" spans="4:10" ht="14.25">
      <c r="D486">
        <f t="shared" si="51"/>
        <v>48.40000000000042</v>
      </c>
      <c r="E486">
        <f t="shared" si="49"/>
        <v>-0.8312897647135427</v>
      </c>
      <c r="F486">
        <f t="shared" si="50"/>
        <v>-0.6340179452372579</v>
      </c>
      <c r="G486">
        <f t="shared" si="52"/>
        <v>0.36855712106104055</v>
      </c>
      <c r="H486">
        <f t="shared" si="53"/>
        <v>-0.04329210214937122</v>
      </c>
      <c r="I486">
        <f t="shared" si="54"/>
        <v>2.8424958608773867</v>
      </c>
      <c r="J486">
        <f t="shared" si="55"/>
        <v>-15.936845060580094</v>
      </c>
    </row>
    <row r="487" spans="4:10" ht="14.25">
      <c r="D487">
        <f t="shared" si="51"/>
        <v>48.50000000000042</v>
      </c>
      <c r="E487">
        <f t="shared" si="49"/>
        <v>-0.9251475365967322</v>
      </c>
      <c r="F487">
        <f t="shared" si="50"/>
        <v>-0.834231671612808</v>
      </c>
      <c r="G487">
        <f t="shared" si="52"/>
        <v>0.2854281445896863</v>
      </c>
      <c r="H487">
        <f t="shared" si="53"/>
        <v>-0.106693896673097</v>
      </c>
      <c r="I487">
        <f t="shared" si="54"/>
        <v>2.8793515729834906</v>
      </c>
      <c r="J487">
        <f t="shared" si="55"/>
        <v>-15.941174270795031</v>
      </c>
    </row>
    <row r="488" spans="4:10" ht="14.25">
      <c r="D488">
        <f t="shared" si="51"/>
        <v>48.60000000000042</v>
      </c>
      <c r="E488">
        <f t="shared" si="49"/>
        <v>-0.9821225956676846</v>
      </c>
      <c r="F488">
        <f t="shared" si="50"/>
        <v>-0.9599259673146674</v>
      </c>
      <c r="G488">
        <f t="shared" si="52"/>
        <v>0.19291339093001308</v>
      </c>
      <c r="H488">
        <f t="shared" si="53"/>
        <v>-0.19011706383437782</v>
      </c>
      <c r="I488">
        <f t="shared" si="54"/>
        <v>2.907894387442459</v>
      </c>
      <c r="J488">
        <f t="shared" si="55"/>
        <v>-15.951843660462341</v>
      </c>
    </row>
    <row r="489" spans="4:10" ht="14.25">
      <c r="D489">
        <f t="shared" si="51"/>
        <v>48.70000000000042</v>
      </c>
      <c r="E489">
        <f t="shared" si="49"/>
        <v>-0.9999435261164368</v>
      </c>
      <c r="F489">
        <f t="shared" si="50"/>
        <v>-0.9998729352569768</v>
      </c>
      <c r="G489">
        <f t="shared" si="52"/>
        <v>0.09470113136324462</v>
      </c>
      <c r="H489">
        <f t="shared" si="53"/>
        <v>-0.2861096605658446</v>
      </c>
      <c r="I489">
        <f t="shared" si="54"/>
        <v>2.9271857265354604</v>
      </c>
      <c r="J489">
        <f t="shared" si="55"/>
        <v>-15.970855366845779</v>
      </c>
    </row>
    <row r="490" spans="4:10" ht="14.25">
      <c r="D490">
        <f t="shared" si="51"/>
        <v>48.80000000000042</v>
      </c>
      <c r="E490">
        <f t="shared" si="49"/>
        <v>-0.9778998636831953</v>
      </c>
      <c r="F490">
        <f t="shared" si="50"/>
        <v>-0.9505042317655551</v>
      </c>
      <c r="G490">
        <f t="shared" si="52"/>
        <v>-0.005293221248399066</v>
      </c>
      <c r="H490">
        <f t="shared" si="53"/>
        <v>-0.38609695409154227</v>
      </c>
      <c r="I490">
        <f t="shared" si="54"/>
        <v>2.936655839671785</v>
      </c>
      <c r="J490">
        <f t="shared" si="55"/>
        <v>-15.999466332902363</v>
      </c>
    </row>
    <row r="491" spans="4:10" ht="14.25">
      <c r="D491">
        <f t="shared" si="51"/>
        <v>48.900000000000425</v>
      </c>
      <c r="E491">
        <f t="shared" si="49"/>
        <v>-0.9168704196263737</v>
      </c>
      <c r="F491">
        <f t="shared" si="50"/>
        <v>-0.8162298160909066</v>
      </c>
      <c r="G491">
        <f t="shared" si="52"/>
        <v>-0.1030832076167186</v>
      </c>
      <c r="H491">
        <f t="shared" si="53"/>
        <v>-0.48114737726809775</v>
      </c>
      <c r="I491">
        <f t="shared" si="54"/>
        <v>2.936126517546945</v>
      </c>
      <c r="J491">
        <f t="shared" si="55"/>
        <v>-16.03807602831152</v>
      </c>
    </row>
    <row r="492" spans="4:10" ht="14.25">
      <c r="D492">
        <f t="shared" si="51"/>
        <v>49.000000000000426</v>
      </c>
      <c r="E492">
        <f t="shared" si="49"/>
        <v>-0.8192882452909703</v>
      </c>
      <c r="F492">
        <f t="shared" si="50"/>
        <v>-0.6090440218822822</v>
      </c>
      <c r="G492">
        <f t="shared" si="52"/>
        <v>-0.194770249579356</v>
      </c>
      <c r="H492">
        <f t="shared" si="53"/>
        <v>-0.5627703588771884</v>
      </c>
      <c r="I492">
        <f t="shared" si="54"/>
        <v>2.9258181967852734</v>
      </c>
      <c r="J492">
        <f t="shared" si="55"/>
        <v>-16.086190766038328</v>
      </c>
    </row>
    <row r="493" spans="4:10" ht="14.25">
      <c r="D493">
        <f t="shared" si="51"/>
        <v>49.10000000000043</v>
      </c>
      <c r="E493">
        <f t="shared" si="49"/>
        <v>-0.6890436340293794</v>
      </c>
      <c r="F493">
        <f t="shared" si="50"/>
        <v>-0.3474541390850059</v>
      </c>
      <c r="G493">
        <f t="shared" si="52"/>
        <v>-0.276699074108453</v>
      </c>
      <c r="H493">
        <f t="shared" si="53"/>
        <v>-0.6236747610654166</v>
      </c>
      <c r="I493">
        <f t="shared" si="54"/>
        <v>2.906341171827338</v>
      </c>
      <c r="J493">
        <f t="shared" si="55"/>
        <v>-16.142467801926045</v>
      </c>
    </row>
    <row r="494" spans="4:10" ht="14.25">
      <c r="D494">
        <f t="shared" si="51"/>
        <v>49.20000000000043</v>
      </c>
      <c r="E494">
        <f t="shared" si="49"/>
        <v>-0.5313290274819625</v>
      </c>
      <c r="F494">
        <f t="shared" si="50"/>
        <v>-0.05482721284900284</v>
      </c>
      <c r="G494">
        <f t="shared" si="52"/>
        <v>-0.34560343751139094</v>
      </c>
      <c r="H494">
        <f t="shared" si="53"/>
        <v>-0.6584201749739172</v>
      </c>
      <c r="I494">
        <f t="shared" si="54"/>
        <v>2.8786712644164925</v>
      </c>
      <c r="J494">
        <f t="shared" si="55"/>
        <v>-16.204835278032586</v>
      </c>
    </row>
    <row r="495" spans="4:10" ht="14.25">
      <c r="D495">
        <f t="shared" si="51"/>
        <v>49.30000000000043</v>
      </c>
      <c r="E495">
        <f t="shared" si="49"/>
        <v>-0.35243200931454405</v>
      </c>
      <c r="F495">
        <f t="shared" si="50"/>
        <v>0.24269726502161554</v>
      </c>
      <c r="G495">
        <f t="shared" si="52"/>
        <v>-0.3987363402595872</v>
      </c>
      <c r="H495">
        <f t="shared" si="53"/>
        <v>-0.6639028962588175</v>
      </c>
      <c r="I495">
        <f t="shared" si="54"/>
        <v>2.8441109206653534</v>
      </c>
      <c r="J495">
        <f t="shared" si="55"/>
        <v>-16.27067729552998</v>
      </c>
    </row>
    <row r="496" spans="4:10" ht="14.25">
      <c r="D496">
        <f t="shared" si="51"/>
        <v>49.40000000000043</v>
      </c>
      <c r="E496">
        <f t="shared" si="49"/>
        <v>-0.1594846390992726</v>
      </c>
      <c r="F496">
        <f t="shared" si="50"/>
        <v>0.5185423190212751</v>
      </c>
      <c r="G496">
        <f t="shared" si="52"/>
        <v>-0.4339795411910416</v>
      </c>
      <c r="H496">
        <f t="shared" si="53"/>
        <v>-0.639633169756656</v>
      </c>
      <c r="I496">
        <f t="shared" si="54"/>
        <v>2.8042372866393945</v>
      </c>
      <c r="J496">
        <f t="shared" si="55"/>
        <v>-16.33706758515586</v>
      </c>
    </row>
    <row r="497" spans="4:10" ht="14.25">
      <c r="D497">
        <f t="shared" si="51"/>
        <v>49.50000000000043</v>
      </c>
      <c r="E497">
        <f t="shared" si="49"/>
        <v>0.039820880394005075</v>
      </c>
      <c r="F497">
        <f t="shared" si="50"/>
        <v>0.7480675320120508</v>
      </c>
      <c r="G497">
        <f t="shared" si="52"/>
        <v>-0.44992800510096886</v>
      </c>
      <c r="H497">
        <f t="shared" si="53"/>
        <v>-0.5877789378545284</v>
      </c>
      <c r="I497">
        <f t="shared" si="54"/>
        <v>2.7608393325202902</v>
      </c>
      <c r="J497">
        <f t="shared" si="55"/>
        <v>-16.401030902131527</v>
      </c>
    </row>
    <row r="498" spans="4:10" ht="14.25">
      <c r="D498">
        <f t="shared" si="51"/>
        <v>49.600000000000435</v>
      </c>
      <c r="E498">
        <f t="shared" si="49"/>
        <v>0.23753886704802843</v>
      </c>
      <c r="F498">
        <f t="shared" si="50"/>
        <v>0.9107701003012189</v>
      </c>
      <c r="G498">
        <f t="shared" si="52"/>
        <v>-0.44594591706156833</v>
      </c>
      <c r="H498">
        <f t="shared" si="53"/>
        <v>-0.5129721846533233</v>
      </c>
      <c r="I498">
        <f t="shared" si="54"/>
        <v>2.715846532010193</v>
      </c>
      <c r="J498">
        <f t="shared" si="55"/>
        <v>-16.45980879591698</v>
      </c>
    </row>
    <row r="499" spans="4:10" ht="14.25">
      <c r="D499">
        <f t="shared" si="51"/>
        <v>49.700000000000436</v>
      </c>
      <c r="E499">
        <f t="shared" si="49"/>
        <v>0.42578692867008844</v>
      </c>
      <c r="F499">
        <f t="shared" si="50"/>
        <v>0.9921162880326244</v>
      </c>
      <c r="G499">
        <f t="shared" si="52"/>
        <v>-0.4221920303567655</v>
      </c>
      <c r="H499">
        <f t="shared" si="53"/>
        <v>-0.42189517462320136</v>
      </c>
      <c r="I499">
        <f t="shared" si="54"/>
        <v>2.6712519403040362</v>
      </c>
      <c r="J499">
        <f t="shared" si="55"/>
        <v>-16.511106014382314</v>
      </c>
    </row>
    <row r="500" spans="4:10" ht="14.25">
      <c r="D500">
        <f t="shared" si="51"/>
        <v>49.80000000000044</v>
      </c>
      <c r="E500">
        <f t="shared" si="49"/>
        <v>0.597060209094424</v>
      </c>
      <c r="F500">
        <f t="shared" si="50"/>
        <v>0.984839682525618</v>
      </c>
      <c r="G500">
        <f t="shared" si="52"/>
        <v>-0.3796133374897567</v>
      </c>
      <c r="H500">
        <f t="shared" si="53"/>
        <v>-0.3226835458199389</v>
      </c>
      <c r="I500">
        <f t="shared" si="54"/>
        <v>2.6290327372683597</v>
      </c>
      <c r="J500">
        <f t="shared" si="55"/>
        <v>-16.553295531844633</v>
      </c>
    </row>
    <row r="501" spans="4:10" ht="14.25">
      <c r="D501">
        <f t="shared" si="51"/>
        <v>49.90000000000044</v>
      </c>
      <c r="E501">
        <f t="shared" si="49"/>
        <v>0.7445305831146075</v>
      </c>
      <c r="F501">
        <f t="shared" si="50"/>
        <v>0.8895902812785698</v>
      </c>
      <c r="G501">
        <f t="shared" si="52"/>
        <v>-0.31990731658031424</v>
      </c>
      <c r="H501">
        <f t="shared" si="53"/>
        <v>-0.2241995775673771</v>
      </c>
      <c r="I501">
        <f t="shared" si="54"/>
        <v>2.591071403519384</v>
      </c>
      <c r="J501">
        <f t="shared" si="55"/>
        <v>-16.585563886426627</v>
      </c>
    </row>
    <row r="502" spans="4:10" ht="14.25">
      <c r="D502">
        <f t="shared" si="51"/>
        <v>50.00000000000044</v>
      </c>
      <c r="E502">
        <f t="shared" si="49"/>
        <v>0.8623188722881301</v>
      </c>
      <c r="F502">
        <f t="shared" si="50"/>
        <v>0.7148764296282542</v>
      </c>
      <c r="G502">
        <f t="shared" si="52"/>
        <v>-0.24545425826885348</v>
      </c>
      <c r="H502">
        <f t="shared" si="53"/>
        <v>-0.13524054943952013</v>
      </c>
      <c r="I502">
        <f t="shared" si="54"/>
        <v>2.5590806718613526</v>
      </c>
      <c r="J502">
        <f t="shared" si="55"/>
        <v>-16.607983844183366</v>
      </c>
    </row>
    <row r="503" spans="4:10" ht="14.25">
      <c r="D503">
        <f t="shared" si="51"/>
        <v>50.10000000000044</v>
      </c>
      <c r="E503">
        <f t="shared" si="49"/>
        <v>0.9457292292280842</v>
      </c>
      <c r="F503">
        <f t="shared" si="50"/>
        <v>0.4763047956008219</v>
      </c>
      <c r="G503">
        <f t="shared" si="52"/>
        <v>-0.15922237104004044</v>
      </c>
      <c r="H503">
        <f t="shared" si="53"/>
        <v>-0.06375290647669471</v>
      </c>
      <c r="I503">
        <f t="shared" si="54"/>
        <v>2.5345352460344674</v>
      </c>
      <c r="J503">
        <f t="shared" si="55"/>
        <v>-16.62150789912732</v>
      </c>
    </row>
    <row r="504" spans="4:10" ht="14.25">
      <c r="D504">
        <f t="shared" si="51"/>
        <v>50.20000000000044</v>
      </c>
      <c r="E504">
        <f t="shared" si="49"/>
        <v>0.9914363462198762</v>
      </c>
      <c r="F504">
        <f t="shared" si="50"/>
        <v>0.19518627273769976</v>
      </c>
      <c r="G504">
        <f t="shared" si="52"/>
        <v>-0.06464944811723201</v>
      </c>
      <c r="H504">
        <f t="shared" si="53"/>
        <v>-0.016122426916612517</v>
      </c>
      <c r="I504">
        <f t="shared" si="54"/>
        <v>2.5186130089304632</v>
      </c>
      <c r="J504">
        <f t="shared" si="55"/>
        <v>-16.627883189774987</v>
      </c>
    </row>
    <row r="505" spans="4:10" ht="14.25">
      <c r="D505">
        <f t="shared" si="51"/>
        <v>50.300000000000445</v>
      </c>
      <c r="E505">
        <f t="shared" si="49"/>
        <v>0.9976180247461917</v>
      </c>
      <c r="F505">
        <f t="shared" si="50"/>
        <v>-0.10336765855532906</v>
      </c>
      <c r="G505">
        <f t="shared" si="52"/>
        <v>0.03449418650475561</v>
      </c>
      <c r="H505">
        <f t="shared" si="53"/>
        <v>0.0033962003571574584</v>
      </c>
      <c r="I505">
        <f t="shared" si="54"/>
        <v>2.51214806411874</v>
      </c>
      <c r="J505">
        <f t="shared" si="55"/>
        <v>-16.629495432466648</v>
      </c>
    </row>
    <row r="506" spans="4:10" ht="14.25">
      <c r="D506">
        <f t="shared" si="51"/>
        <v>50.400000000000446</v>
      </c>
      <c r="E506">
        <f t="shared" si="49"/>
        <v>0.9640278207916009</v>
      </c>
      <c r="F506">
        <f t="shared" si="50"/>
        <v>-0.392688064764464</v>
      </c>
      <c r="G506">
        <f t="shared" si="52"/>
        <v>0.1342559889793748</v>
      </c>
      <c r="H506">
        <f t="shared" si="53"/>
        <v>-0.006940565498375448</v>
      </c>
      <c r="I506">
        <f t="shared" si="54"/>
        <v>2.5155974827692154</v>
      </c>
      <c r="J506">
        <f t="shared" si="55"/>
        <v>-16.62915581243093</v>
      </c>
    </row>
    <row r="507" spans="4:10" ht="14.25">
      <c r="D507">
        <f t="shared" si="51"/>
        <v>50.50000000000045</v>
      </c>
      <c r="E507">
        <f t="shared" si="49"/>
        <v>0.8920048697877554</v>
      </c>
      <c r="F507">
        <f t="shared" si="50"/>
        <v>-0.6469308156718699</v>
      </c>
      <c r="G507">
        <f t="shared" si="52"/>
        <v>0.23065877105853488</v>
      </c>
      <c r="H507">
        <f t="shared" si="53"/>
        <v>-0.04620937197482185</v>
      </c>
      <c r="I507">
        <f t="shared" si="54"/>
        <v>2.5290230816671526</v>
      </c>
      <c r="J507">
        <f t="shared" si="55"/>
        <v>-16.629849868980767</v>
      </c>
    </row>
    <row r="508" spans="4:10" ht="14.25">
      <c r="D508">
        <f t="shared" si="51"/>
        <v>50.60000000000045</v>
      </c>
      <c r="E508">
        <f t="shared" si="49"/>
        <v>0.7844204995096137</v>
      </c>
      <c r="F508">
        <f t="shared" si="50"/>
        <v>-0.8433851635378153</v>
      </c>
      <c r="G508">
        <f t="shared" si="52"/>
        <v>0.3198592580373104</v>
      </c>
      <c r="H508">
        <f t="shared" si="53"/>
        <v>-0.11090245354200884</v>
      </c>
      <c r="I508">
        <f t="shared" si="54"/>
        <v>2.5520889587730062</v>
      </c>
      <c r="J508">
        <f t="shared" si="55"/>
        <v>-16.63447080617825</v>
      </c>
    </row>
    <row r="509" spans="4:10" ht="14.25">
      <c r="D509">
        <f t="shared" si="51"/>
        <v>50.70000000000045</v>
      </c>
      <c r="E509">
        <f t="shared" si="49"/>
        <v>0.6455637592980527</v>
      </c>
      <c r="F509">
        <f t="shared" si="50"/>
        <v>-0.9645024265578076</v>
      </c>
      <c r="G509">
        <f t="shared" si="52"/>
        <v>0.3983013079882718</v>
      </c>
      <c r="H509">
        <f t="shared" si="53"/>
        <v>-0.19524096989579037</v>
      </c>
      <c r="I509">
        <f t="shared" si="54"/>
        <v>2.5840748845767374</v>
      </c>
      <c r="J509">
        <f t="shared" si="55"/>
        <v>-16.64556105153245</v>
      </c>
    </row>
    <row r="510" spans="4:10" ht="14.25">
      <c r="D510">
        <f t="shared" si="51"/>
        <v>50.80000000000045</v>
      </c>
      <c r="E510">
        <f t="shared" si="49"/>
        <v>0.48097042919752453</v>
      </c>
      <c r="F510">
        <f t="shared" si="50"/>
        <v>-0.9994635603439063</v>
      </c>
      <c r="G510">
        <f t="shared" si="52"/>
        <v>0.4628576839180771</v>
      </c>
      <c r="H510">
        <f t="shared" si="53"/>
        <v>-0.29169121255157116</v>
      </c>
      <c r="I510">
        <f t="shared" si="54"/>
        <v>2.6239050153755645</v>
      </c>
      <c r="J510">
        <f t="shared" si="55"/>
        <v>-16.665085148522028</v>
      </c>
    </row>
    <row r="511" spans="4:10" ht="14.25">
      <c r="D511">
        <f t="shared" si="51"/>
        <v>50.90000000000045</v>
      </c>
      <c r="E511">
        <f t="shared" si="49"/>
        <v>0.29720232587484896</v>
      </c>
      <c r="F511">
        <f t="shared" si="50"/>
        <v>-0.9451455909380445</v>
      </c>
      <c r="G511">
        <f t="shared" si="52"/>
        <v>0.5109547268378295</v>
      </c>
      <c r="H511">
        <f t="shared" si="53"/>
        <v>-0.39163756858596177</v>
      </c>
      <c r="I511">
        <f t="shared" si="54"/>
        <v>2.670190783767372</v>
      </c>
      <c r="J511">
        <f t="shared" si="55"/>
        <v>-16.694254269777186</v>
      </c>
    </row>
    <row r="512" spans="4:10" ht="14.25">
      <c r="D512">
        <f t="shared" si="51"/>
        <v>51.000000000000455</v>
      </c>
      <c r="E512">
        <f t="shared" si="49"/>
        <v>0.10158570369571655</v>
      </c>
      <c r="F512">
        <f t="shared" si="50"/>
        <v>-0.8064005807746827</v>
      </c>
      <c r="G512">
        <f t="shared" si="52"/>
        <v>0.5406749594253144</v>
      </c>
      <c r="H512">
        <f t="shared" si="53"/>
        <v>-0.48615212767976623</v>
      </c>
      <c r="I512">
        <f t="shared" si="54"/>
        <v>2.721286256451155</v>
      </c>
      <c r="J512">
        <f t="shared" si="55"/>
        <v>-16.733418026635782</v>
      </c>
    </row>
    <row r="513" spans="4:10" ht="14.25">
      <c r="D513">
        <f t="shared" si="51"/>
        <v>51.100000000000456</v>
      </c>
      <c r="E513">
        <f t="shared" si="49"/>
        <v>-0.09808081991753848</v>
      </c>
      <c r="F513">
        <f t="shared" si="50"/>
        <v>-0.5956222083942202</v>
      </c>
      <c r="G513">
        <f t="shared" si="52"/>
        <v>0.5508335297948861</v>
      </c>
      <c r="H513">
        <f t="shared" si="53"/>
        <v>-0.5667921857572344</v>
      </c>
      <c r="I513">
        <f t="shared" si="54"/>
        <v>2.7753537523936864</v>
      </c>
      <c r="J513">
        <f t="shared" si="55"/>
        <v>-16.78203323940376</v>
      </c>
    </row>
    <row r="514" spans="4:10" ht="14.25">
      <c r="D514">
        <f t="shared" si="51"/>
        <v>51.20000000000046</v>
      </c>
      <c r="E514">
        <f aca="true" t="shared" si="56" ref="E514:E577">A*COS(nx*D514+phix)</f>
        <v>-0.2938371707526065</v>
      </c>
      <c r="F514">
        <f aca="true" t="shared" si="57" ref="F514:F577">A*COS(ny*D514+phiy)</f>
        <v>-0.331638678050462</v>
      </c>
      <c r="G514">
        <f t="shared" si="52"/>
        <v>0.5410254478031322</v>
      </c>
      <c r="H514">
        <f t="shared" si="53"/>
        <v>-0.6263544065966564</v>
      </c>
      <c r="I514">
        <f t="shared" si="54"/>
        <v>2.830437105373175</v>
      </c>
      <c r="J514">
        <f t="shared" si="55"/>
        <v>-16.838712457979483</v>
      </c>
    </row>
    <row r="515" spans="4:10" ht="14.25">
      <c r="D515">
        <f aca="true" t="shared" si="58" ref="D515:D578">D514+Dtau</f>
        <v>51.30000000000046</v>
      </c>
      <c r="E515">
        <f t="shared" si="56"/>
        <v>-0.47787916084658044</v>
      </c>
      <c r="F515">
        <f t="shared" si="57"/>
        <v>-0.03803085229977704</v>
      </c>
      <c r="G515">
        <f aca="true" t="shared" si="59" ref="G515:G578">G514+E514*Dtau</f>
        <v>0.5116417307278716</v>
      </c>
      <c r="H515">
        <f aca="true" t="shared" si="60" ref="H515:H578">H514+F514*Dtau</f>
        <v>-0.6595182744017026</v>
      </c>
      <c r="I515">
        <f aca="true" t="shared" si="61" ref="I515:I578">I514+B*G514*Dtau</f>
        <v>2.884539650153488</v>
      </c>
      <c r="J515">
        <f aca="true" t="shared" si="62" ref="J515:J578">J514+B*H514*Dtau</f>
        <v>-16.90134789863915</v>
      </c>
    </row>
    <row r="516" spans="4:10" ht="14.25">
      <c r="D516">
        <f t="shared" si="58"/>
        <v>51.40000000000046</v>
      </c>
      <c r="E516">
        <f t="shared" si="56"/>
        <v>-0.6428696168324977</v>
      </c>
      <c r="F516">
        <f t="shared" si="57"/>
        <v>0.2589741562214421</v>
      </c>
      <c r="G516">
        <f t="shared" si="59"/>
        <v>0.4638538146432135</v>
      </c>
      <c r="H516">
        <f t="shared" si="60"/>
        <v>-0.6633213596316804</v>
      </c>
      <c r="I516">
        <f t="shared" si="61"/>
        <v>2.9357038232262753</v>
      </c>
      <c r="J516">
        <f t="shared" si="62"/>
        <v>-16.967299726079318</v>
      </c>
    </row>
    <row r="517" spans="4:10" ht="14.25">
      <c r="D517">
        <f t="shared" si="58"/>
        <v>51.50000000000046</v>
      </c>
      <c r="E517">
        <f t="shared" si="56"/>
        <v>-0.7822308898876914</v>
      </c>
      <c r="F517">
        <f t="shared" si="57"/>
        <v>0.5328457746574927</v>
      </c>
      <c r="G517">
        <f t="shared" si="59"/>
        <v>0.39956685295996375</v>
      </c>
      <c r="H517">
        <f t="shared" si="60"/>
        <v>-0.6374239440095362</v>
      </c>
      <c r="I517">
        <f t="shared" si="61"/>
        <v>2.9820892046905967</v>
      </c>
      <c r="J517">
        <f t="shared" si="62"/>
        <v>-17.033631862042487</v>
      </c>
    </row>
    <row r="518" spans="4:10" ht="14.25">
      <c r="D518">
        <f t="shared" si="58"/>
        <v>51.60000000000046</v>
      </c>
      <c r="E518">
        <f t="shared" si="56"/>
        <v>-0.890407085835379</v>
      </c>
      <c r="F518">
        <f t="shared" si="57"/>
        <v>0.7591198669919416</v>
      </c>
      <c r="G518">
        <f t="shared" si="59"/>
        <v>0.3213437639711946</v>
      </c>
      <c r="H518">
        <f t="shared" si="60"/>
        <v>-0.5841393665437868</v>
      </c>
      <c r="I518">
        <f t="shared" si="61"/>
        <v>3.022045889986593</v>
      </c>
      <c r="J518">
        <f t="shared" si="62"/>
        <v>-17.09737425644344</v>
      </c>
    </row>
    <row r="519" spans="4:10" ht="14.25">
      <c r="D519">
        <f t="shared" si="58"/>
        <v>51.700000000000465</v>
      </c>
      <c r="E519">
        <f t="shared" si="56"/>
        <v>-0.9630855611128528</v>
      </c>
      <c r="F519">
        <f t="shared" si="57"/>
        <v>0.9175840424576832</v>
      </c>
      <c r="G519">
        <f t="shared" si="59"/>
        <v>0.23230305538765667</v>
      </c>
      <c r="H519">
        <f t="shared" si="60"/>
        <v>-0.5082273798445927</v>
      </c>
      <c r="I519">
        <f t="shared" si="61"/>
        <v>3.0541802663837125</v>
      </c>
      <c r="J519">
        <f t="shared" si="62"/>
        <v>-17.15578819309782</v>
      </c>
    </row>
    <row r="520" spans="4:10" ht="14.25">
      <c r="D520">
        <f t="shared" si="58"/>
        <v>51.800000000000466</v>
      </c>
      <c r="E520">
        <f t="shared" si="56"/>
        <v>-0.9973688542609912</v>
      </c>
      <c r="F520">
        <f t="shared" si="57"/>
        <v>0.9940831682064605</v>
      </c>
      <c r="G520">
        <f t="shared" si="59"/>
        <v>0.13599449927637136</v>
      </c>
      <c r="H520">
        <f t="shared" si="60"/>
        <v>-0.41646897559882434</v>
      </c>
      <c r="I520">
        <f t="shared" si="61"/>
        <v>3.0774105719224782</v>
      </c>
      <c r="J520">
        <f t="shared" si="62"/>
        <v>-17.206610931082277</v>
      </c>
    </row>
    <row r="521" spans="4:10" ht="14.25">
      <c r="D521">
        <f t="shared" si="58"/>
        <v>51.90000000000047</v>
      </c>
      <c r="E521">
        <f t="shared" si="56"/>
        <v>-0.9918901985691655</v>
      </c>
      <c r="F521">
        <f t="shared" si="57"/>
        <v>0.9817838051687485</v>
      </c>
      <c r="G521">
        <f t="shared" si="59"/>
        <v>0.036257613850272236</v>
      </c>
      <c r="H521">
        <f t="shared" si="60"/>
        <v>-0.3170606587781783</v>
      </c>
      <c r="I521">
        <f t="shared" si="61"/>
        <v>3.0910100218501153</v>
      </c>
      <c r="J521">
        <f t="shared" si="62"/>
        <v>-17.24825782864216</v>
      </c>
    </row>
    <row r="522" spans="4:10" ht="14.25">
      <c r="D522">
        <f t="shared" si="58"/>
        <v>52.00000000000047</v>
      </c>
      <c r="E522">
        <f t="shared" si="56"/>
        <v>-0.9468680107509109</v>
      </c>
      <c r="F522">
        <f t="shared" si="57"/>
        <v>0.8817846188141134</v>
      </c>
      <c r="G522">
        <f t="shared" si="59"/>
        <v>-0.06293140600664432</v>
      </c>
      <c r="H522">
        <f t="shared" si="60"/>
        <v>-0.21888227826130344</v>
      </c>
      <c r="I522">
        <f t="shared" si="61"/>
        <v>3.0946357832351423</v>
      </c>
      <c r="J522">
        <f t="shared" si="62"/>
        <v>-17.279963894519977</v>
      </c>
    </row>
    <row r="523" spans="4:10" ht="14.25">
      <c r="D523">
        <f t="shared" si="58"/>
        <v>52.10000000000047</v>
      </c>
      <c r="E523">
        <f t="shared" si="56"/>
        <v>-0.864097183358812</v>
      </c>
      <c r="F523">
        <f t="shared" si="57"/>
        <v>0.7030182386369375</v>
      </c>
      <c r="G523">
        <f t="shared" si="59"/>
        <v>-0.1576182070817354</v>
      </c>
      <c r="H523">
        <f t="shared" si="60"/>
        <v>-0.1307038163798921</v>
      </c>
      <c r="I523">
        <f t="shared" si="61"/>
        <v>3.088342642634478</v>
      </c>
      <c r="J523">
        <f t="shared" si="62"/>
        <v>-17.30185212234611</v>
      </c>
    </row>
    <row r="524" spans="4:10" ht="14.25">
      <c r="D524">
        <f t="shared" si="58"/>
        <v>52.20000000000047</v>
      </c>
      <c r="E524">
        <f t="shared" si="56"/>
        <v>-0.7468775280825416</v>
      </c>
      <c r="F524">
        <f t="shared" si="57"/>
        <v>0.4614533329672272</v>
      </c>
      <c r="G524">
        <f t="shared" si="59"/>
        <v>-0.24402792541761661</v>
      </c>
      <c r="H524">
        <f t="shared" si="60"/>
        <v>-0.060401992516198336</v>
      </c>
      <c r="I524">
        <f t="shared" si="61"/>
        <v>3.0725808219263047</v>
      </c>
      <c r="J524">
        <f t="shared" si="62"/>
        <v>-17.314922503984096</v>
      </c>
    </row>
    <row r="525" spans="4:10" ht="14.25">
      <c r="D525">
        <f t="shared" si="58"/>
        <v>52.30000000000047</v>
      </c>
      <c r="E525">
        <f t="shared" si="56"/>
        <v>-0.599882222669952</v>
      </c>
      <c r="F525">
        <f t="shared" si="57"/>
        <v>0.17866817538749954</v>
      </c>
      <c r="G525">
        <f t="shared" si="59"/>
        <v>-0.31871567822587077</v>
      </c>
      <c r="H525">
        <f t="shared" si="60"/>
        <v>-0.014256659219475616</v>
      </c>
      <c r="I525">
        <f t="shared" si="61"/>
        <v>3.048178029384543</v>
      </c>
      <c r="J525">
        <f t="shared" si="62"/>
        <v>-17.320962703235715</v>
      </c>
    </row>
    <row r="526" spans="4:10" ht="14.25">
      <c r="D526">
        <f t="shared" si="58"/>
        <v>52.400000000000475</v>
      </c>
      <c r="E526">
        <f t="shared" si="56"/>
        <v>-0.42897150607733275</v>
      </c>
      <c r="F526">
        <f t="shared" si="57"/>
        <v>-0.12007687818085651</v>
      </c>
      <c r="G526">
        <f t="shared" si="59"/>
        <v>-0.37870390049286595</v>
      </c>
      <c r="H526">
        <f t="shared" si="60"/>
        <v>0.0036101583192743383</v>
      </c>
      <c r="I526">
        <f t="shared" si="61"/>
        <v>3.016306461561956</v>
      </c>
      <c r="J526">
        <f t="shared" si="62"/>
        <v>-17.32238836915766</v>
      </c>
    </row>
    <row r="527" spans="4:10" ht="14.25">
      <c r="D527">
        <f t="shared" si="58"/>
        <v>52.500000000000476</v>
      </c>
      <c r="E527">
        <f t="shared" si="56"/>
        <v>-0.24095904923527733</v>
      </c>
      <c r="F527">
        <f t="shared" si="57"/>
        <v>-0.4080958218404518</v>
      </c>
      <c r="G527">
        <f t="shared" si="59"/>
        <v>-0.4216010511005992</v>
      </c>
      <c r="H527">
        <f t="shared" si="60"/>
        <v>-0.008397529498811312</v>
      </c>
      <c r="I527">
        <f t="shared" si="61"/>
        <v>2.9784360715126694</v>
      </c>
      <c r="J527">
        <f t="shared" si="62"/>
        <v>-17.322027353325733</v>
      </c>
    </row>
    <row r="528" spans="4:10" ht="14.25">
      <c r="D528">
        <f t="shared" si="58"/>
        <v>52.60000000000048</v>
      </c>
      <c r="E528">
        <f t="shared" si="56"/>
        <v>-0.04334031549046202</v>
      </c>
      <c r="F528">
        <f t="shared" si="57"/>
        <v>-0.6596607811469127</v>
      </c>
      <c r="G528">
        <f t="shared" si="59"/>
        <v>-0.44569695602412696</v>
      </c>
      <c r="H528">
        <f t="shared" si="60"/>
        <v>-0.04920711168285649</v>
      </c>
      <c r="I528">
        <f t="shared" si="61"/>
        <v>2.9362759664026097</v>
      </c>
      <c r="J528">
        <f t="shared" si="62"/>
        <v>-17.322867106275613</v>
      </c>
    </row>
    <row r="529" spans="4:10" ht="14.25">
      <c r="D529">
        <f t="shared" si="58"/>
        <v>52.70000000000048</v>
      </c>
      <c r="E529">
        <f t="shared" si="56"/>
        <v>0.15600625986468367</v>
      </c>
      <c r="F529">
        <f t="shared" si="57"/>
        <v>-0.8523002075090366</v>
      </c>
      <c r="G529">
        <f t="shared" si="59"/>
        <v>-0.45003098757317317</v>
      </c>
      <c r="H529">
        <f t="shared" si="60"/>
        <v>-0.11517318979754777</v>
      </c>
      <c r="I529">
        <f t="shared" si="61"/>
        <v>2.891706270800197</v>
      </c>
      <c r="J529">
        <f t="shared" si="62"/>
        <v>-17.327787817443898</v>
      </c>
    </row>
    <row r="530" spans="4:10" ht="14.25">
      <c r="D530">
        <f t="shared" si="58"/>
        <v>52.80000000000048</v>
      </c>
      <c r="E530">
        <f t="shared" si="56"/>
        <v>0.34913335794524575</v>
      </c>
      <c r="F530">
        <f t="shared" si="57"/>
        <v>-0.9688061946984985</v>
      </c>
      <c r="G530">
        <f t="shared" si="59"/>
        <v>-0.4344303615867048</v>
      </c>
      <c r="H530">
        <f t="shared" si="60"/>
        <v>-0.20040321054845145</v>
      </c>
      <c r="I530">
        <f t="shared" si="61"/>
        <v>2.8467031720428797</v>
      </c>
      <c r="J530">
        <f t="shared" si="62"/>
        <v>-17.339305136423654</v>
      </c>
    </row>
    <row r="531" spans="4:10" ht="14.25">
      <c r="D531">
        <f t="shared" si="58"/>
        <v>52.90000000000048</v>
      </c>
      <c r="E531">
        <f t="shared" si="56"/>
        <v>0.5283416107985526</v>
      </c>
      <c r="F531">
        <f t="shared" si="57"/>
        <v>-0.998771609863762</v>
      </c>
      <c r="G531">
        <f t="shared" si="59"/>
        <v>-0.3995170257921802</v>
      </c>
      <c r="H531">
        <f t="shared" si="60"/>
        <v>-0.2972838300183013</v>
      </c>
      <c r="I531">
        <f t="shared" si="61"/>
        <v>2.803260135884209</v>
      </c>
      <c r="J531">
        <f t="shared" si="62"/>
        <v>-17.3593454574785</v>
      </c>
    </row>
    <row r="532" spans="4:10" ht="14.25">
      <c r="D532">
        <f t="shared" si="58"/>
        <v>53.00000000000048</v>
      </c>
      <c r="E532">
        <f t="shared" si="56"/>
        <v>0.6864865509076867</v>
      </c>
      <c r="F532">
        <f t="shared" si="57"/>
        <v>-0.9395197317126537</v>
      </c>
      <c r="G532">
        <f t="shared" si="59"/>
        <v>-0.3466828647123249</v>
      </c>
      <c r="H532">
        <f t="shared" si="60"/>
        <v>-0.3971609910046775</v>
      </c>
      <c r="I532">
        <f t="shared" si="61"/>
        <v>2.763308433304991</v>
      </c>
      <c r="J532">
        <f t="shared" si="62"/>
        <v>-17.389073840480332</v>
      </c>
    </row>
    <row r="533" spans="4:10" ht="14.25">
      <c r="D533">
        <f t="shared" si="58"/>
        <v>53.100000000000485</v>
      </c>
      <c r="E533">
        <f t="shared" si="56"/>
        <v>0.8172634385657145</v>
      </c>
      <c r="F533">
        <f t="shared" si="57"/>
        <v>-0.7963433540534273</v>
      </c>
      <c r="G533">
        <f t="shared" si="59"/>
        <v>-0.2780342096215562</v>
      </c>
      <c r="H533">
        <f t="shared" si="60"/>
        <v>-0.49111296417594286</v>
      </c>
      <c r="I533">
        <f t="shared" si="61"/>
        <v>2.7286401468337584</v>
      </c>
      <c r="J533">
        <f t="shared" si="62"/>
        <v>-17.4287899395808</v>
      </c>
    </row>
    <row r="534" spans="4:10" ht="14.25">
      <c r="D534">
        <f t="shared" si="58"/>
        <v>53.200000000000486</v>
      </c>
      <c r="E534">
        <f t="shared" si="56"/>
        <v>0.9154586119520435</v>
      </c>
      <c r="F534">
        <f t="shared" si="57"/>
        <v>-0.5820319962871855</v>
      </c>
      <c r="G534">
        <f t="shared" si="59"/>
        <v>-0.19630786576498477</v>
      </c>
      <c r="H534">
        <f t="shared" si="60"/>
        <v>-0.5707472995812856</v>
      </c>
      <c r="I534">
        <f t="shared" si="61"/>
        <v>2.7008367258716026</v>
      </c>
      <c r="J534">
        <f t="shared" si="62"/>
        <v>-17.47790123599839</v>
      </c>
    </row>
    <row r="535" spans="4:10" ht="14.25">
      <c r="D535">
        <f t="shared" si="58"/>
        <v>53.30000000000049</v>
      </c>
      <c r="E535">
        <f t="shared" si="56"/>
        <v>0.9771573393765494</v>
      </c>
      <c r="F535">
        <f t="shared" si="57"/>
        <v>-0.31572945373008665</v>
      </c>
      <c r="G535">
        <f t="shared" si="59"/>
        <v>-0.10476200456978041</v>
      </c>
      <c r="H535">
        <f t="shared" si="60"/>
        <v>-0.6289504992100041</v>
      </c>
      <c r="I535">
        <f t="shared" si="61"/>
        <v>2.681205939295104</v>
      </c>
      <c r="J535">
        <f t="shared" si="62"/>
        <v>-17.53497596595652</v>
      </c>
    </row>
    <row r="536" spans="4:10" ht="14.25">
      <c r="D536">
        <f t="shared" si="58"/>
        <v>53.40000000000049</v>
      </c>
      <c r="E536">
        <f t="shared" si="56"/>
        <v>0.9998998872784104</v>
      </c>
      <c r="F536">
        <f t="shared" si="57"/>
        <v>-0.021223739392905314</v>
      </c>
      <c r="G536">
        <f t="shared" si="59"/>
        <v>-0.00704627063212547</v>
      </c>
      <c r="H536">
        <f t="shared" si="60"/>
        <v>-0.6605234445830128</v>
      </c>
      <c r="I536">
        <f t="shared" si="61"/>
        <v>2.6707297388381264</v>
      </c>
      <c r="J536">
        <f t="shared" si="62"/>
        <v>-17.59787101587752</v>
      </c>
    </row>
    <row r="537" spans="4:10" ht="14.25">
      <c r="D537">
        <f t="shared" si="58"/>
        <v>53.50000000000049</v>
      </c>
      <c r="E537">
        <f t="shared" si="56"/>
        <v>0.9827795820410394</v>
      </c>
      <c r="F537">
        <f t="shared" si="57"/>
        <v>0.27517782837461685</v>
      </c>
      <c r="G537">
        <f t="shared" si="59"/>
        <v>0.09294371809571557</v>
      </c>
      <c r="H537">
        <f t="shared" si="60"/>
        <v>-0.6626458185223033</v>
      </c>
      <c r="I537">
        <f t="shared" si="61"/>
        <v>2.6700251117749136</v>
      </c>
      <c r="J537">
        <f t="shared" si="62"/>
        <v>-17.663923360335822</v>
      </c>
    </row>
    <row r="538" spans="4:10" ht="14.25">
      <c r="D538">
        <f t="shared" si="58"/>
        <v>53.60000000000049</v>
      </c>
      <c r="E538">
        <f t="shared" si="56"/>
        <v>0.926478956208003</v>
      </c>
      <c r="F538">
        <f t="shared" si="57"/>
        <v>0.5469985802821334</v>
      </c>
      <c r="G538">
        <f t="shared" si="59"/>
        <v>0.1912216762998195</v>
      </c>
      <c r="H538">
        <f t="shared" si="60"/>
        <v>-0.6351280356848417</v>
      </c>
      <c r="I538">
        <f t="shared" si="61"/>
        <v>2.6793194835844854</v>
      </c>
      <c r="J538">
        <f t="shared" si="62"/>
        <v>-17.730187942188053</v>
      </c>
    </row>
    <row r="539" spans="4:10" ht="14.25">
      <c r="D539">
        <f t="shared" si="58"/>
        <v>53.70000000000049</v>
      </c>
      <c r="E539">
        <f t="shared" si="56"/>
        <v>0.8332425380643657</v>
      </c>
      <c r="F539">
        <f t="shared" si="57"/>
        <v>0.7699575781122101</v>
      </c>
      <c r="G539">
        <f t="shared" si="59"/>
        <v>0.2838695719206198</v>
      </c>
      <c r="H539">
        <f t="shared" si="60"/>
        <v>-0.5804281776566284</v>
      </c>
      <c r="I539">
        <f t="shared" si="61"/>
        <v>2.698441651214467</v>
      </c>
      <c r="J539">
        <f t="shared" si="62"/>
        <v>-17.79370074575654</v>
      </c>
    </row>
    <row r="540" spans="4:10" ht="14.25">
      <c r="D540">
        <f t="shared" si="58"/>
        <v>53.800000000000495</v>
      </c>
      <c r="E540">
        <f t="shared" si="56"/>
        <v>0.7067873693769828</v>
      </c>
      <c r="F540">
        <f t="shared" si="57"/>
        <v>0.9241385586166317</v>
      </c>
      <c r="G540">
        <f t="shared" si="59"/>
        <v>0.3671938257270564</v>
      </c>
      <c r="H540">
        <f t="shared" si="60"/>
        <v>-0.5034324198454073</v>
      </c>
      <c r="I540">
        <f t="shared" si="61"/>
        <v>2.726828608406529</v>
      </c>
      <c r="J540">
        <f t="shared" si="62"/>
        <v>-17.851743563522202</v>
      </c>
    </row>
    <row r="541" spans="4:10" ht="14.25">
      <c r="D541">
        <f t="shared" si="58"/>
        <v>53.900000000000496</v>
      </c>
      <c r="E541">
        <f t="shared" si="56"/>
        <v>0.5521548186690598</v>
      </c>
      <c r="F541">
        <f t="shared" si="57"/>
        <v>0.9957689939966058</v>
      </c>
      <c r="G541">
        <f t="shared" si="59"/>
        <v>0.43787256266475466</v>
      </c>
      <c r="H541">
        <f t="shared" si="60"/>
        <v>-0.41101856398374415</v>
      </c>
      <c r="I541">
        <f t="shared" si="61"/>
        <v>2.7635479909792346</v>
      </c>
      <c r="J541">
        <f t="shared" si="62"/>
        <v>-17.902086805506745</v>
      </c>
    </row>
    <row r="542" spans="4:10" ht="14.25">
      <c r="D542">
        <f t="shared" si="58"/>
        <v>54.0000000000005</v>
      </c>
      <c r="E542">
        <f t="shared" si="56"/>
        <v>0.3755095977660901</v>
      </c>
      <c r="F542">
        <f t="shared" si="57"/>
        <v>0.9784503507930755</v>
      </c>
      <c r="G542">
        <f t="shared" si="59"/>
        <v>0.49308804453166066</v>
      </c>
      <c r="H542">
        <f t="shared" si="60"/>
        <v>-0.31144166458408357</v>
      </c>
      <c r="I542">
        <f t="shared" si="61"/>
        <v>2.8073352472457103</v>
      </c>
      <c r="J542">
        <f t="shared" si="62"/>
        <v>-17.94318866190512</v>
      </c>
    </row>
    <row r="543" spans="4:10" ht="14.25">
      <c r="D543">
        <f t="shared" si="58"/>
        <v>54.1000000000005</v>
      </c>
      <c r="E543">
        <f t="shared" si="56"/>
        <v>0.1838939941892459</v>
      </c>
      <c r="F543">
        <f t="shared" si="57"/>
        <v>0.8737296518241391</v>
      </c>
      <c r="G543">
        <f t="shared" si="59"/>
        <v>0.5306390043082697</v>
      </c>
      <c r="H543">
        <f t="shared" si="60"/>
        <v>-0.213596629504776</v>
      </c>
      <c r="I543">
        <f t="shared" si="61"/>
        <v>2.8566440516988765</v>
      </c>
      <c r="J543">
        <f t="shared" si="62"/>
        <v>-17.974332828363526</v>
      </c>
    </row>
    <row r="544" spans="4:10" ht="14.25">
      <c r="D544">
        <f t="shared" si="58"/>
        <v>54.2000000000005</v>
      </c>
      <c r="E544">
        <f t="shared" si="56"/>
        <v>-0.015052882624867488</v>
      </c>
      <c r="F544">
        <f t="shared" si="57"/>
        <v>0.6909612852441409</v>
      </c>
      <c r="G544">
        <f t="shared" si="59"/>
        <v>0.5490284037271943</v>
      </c>
      <c r="H544">
        <f t="shared" si="60"/>
        <v>-0.1262236643223621</v>
      </c>
      <c r="I544">
        <f t="shared" si="61"/>
        <v>2.9097079521297036</v>
      </c>
      <c r="J544">
        <f t="shared" si="62"/>
        <v>-17.995692491314003</v>
      </c>
    </row>
    <row r="545" spans="4:10" ht="14.25">
      <c r="D545">
        <f t="shared" si="58"/>
        <v>54.3000000000005</v>
      </c>
      <c r="E545">
        <f t="shared" si="56"/>
        <v>-0.21339964851084542</v>
      </c>
      <c r="F545">
        <f t="shared" si="57"/>
        <v>0.44647140490956416</v>
      </c>
      <c r="G545">
        <f t="shared" si="59"/>
        <v>0.5475231154647076</v>
      </c>
      <c r="H545">
        <f t="shared" si="60"/>
        <v>-0.057127535797948006</v>
      </c>
      <c r="I545">
        <f t="shared" si="61"/>
        <v>2.964610792502423</v>
      </c>
      <c r="J545">
        <f t="shared" si="62"/>
        <v>-18.00831485774624</v>
      </c>
    </row>
    <row r="546" spans="4:10" ht="14.25">
      <c r="D546">
        <f t="shared" si="58"/>
        <v>54.4000000000005</v>
      </c>
      <c r="E546">
        <f t="shared" si="56"/>
        <v>-0.40323884383222847</v>
      </c>
      <c r="F546">
        <f t="shared" si="57"/>
        <v>0.16209956367841596</v>
      </c>
      <c r="G546">
        <f t="shared" si="59"/>
        <v>0.526183150613623</v>
      </c>
      <c r="H546">
        <f t="shared" si="60"/>
        <v>-0.01248039530699159</v>
      </c>
      <c r="I546">
        <f t="shared" si="61"/>
        <v>3.019363104048894</v>
      </c>
      <c r="J546">
        <f t="shared" si="62"/>
        <v>-18.014027611326032</v>
      </c>
    </row>
    <row r="547" spans="4:10" ht="14.25">
      <c r="D547">
        <f t="shared" si="58"/>
        <v>54.500000000000504</v>
      </c>
      <c r="E547">
        <f t="shared" si="56"/>
        <v>-0.5770021789437761</v>
      </c>
      <c r="F547">
        <f t="shared" si="57"/>
        <v>-0.1367521488028761</v>
      </c>
      <c r="G547">
        <f t="shared" si="59"/>
        <v>0.4858592662304001</v>
      </c>
      <c r="H547">
        <f t="shared" si="60"/>
        <v>0.0037295610608500084</v>
      </c>
      <c r="I547">
        <f t="shared" si="61"/>
        <v>3.0719814191102564</v>
      </c>
      <c r="J547">
        <f t="shared" si="62"/>
        <v>-18.015275650856733</v>
      </c>
    </row>
    <row r="548" spans="4:10" ht="14.25">
      <c r="D548">
        <f t="shared" si="58"/>
        <v>54.600000000000506</v>
      </c>
      <c r="E548">
        <f t="shared" si="56"/>
        <v>-0.7277622580165037</v>
      </c>
      <c r="F548">
        <f t="shared" si="57"/>
        <v>-0.4233881991138873</v>
      </c>
      <c r="G548">
        <f t="shared" si="59"/>
        <v>0.4281590483360225</v>
      </c>
      <c r="H548">
        <f t="shared" si="60"/>
        <v>-0.009945653819437602</v>
      </c>
      <c r="I548">
        <f t="shared" si="61"/>
        <v>3.1205673457332965</v>
      </c>
      <c r="J548">
        <f t="shared" si="62"/>
        <v>-18.01490269475065</v>
      </c>
    </row>
    <row r="549" spans="4:10" ht="14.25">
      <c r="D549">
        <f t="shared" si="58"/>
        <v>54.70000000000051</v>
      </c>
      <c r="E549">
        <f t="shared" si="56"/>
        <v>-0.849508752448722</v>
      </c>
      <c r="F549">
        <f t="shared" si="57"/>
        <v>-0.6722042425544693</v>
      </c>
      <c r="G549">
        <f t="shared" si="59"/>
        <v>0.3553828225343721</v>
      </c>
      <c r="H549">
        <f t="shared" si="60"/>
        <v>-0.052284473730826335</v>
      </c>
      <c r="I549">
        <f t="shared" si="61"/>
        <v>3.163383250566899</v>
      </c>
      <c r="J549">
        <f t="shared" si="62"/>
        <v>-18.015897260132594</v>
      </c>
    </row>
    <row r="550" spans="4:10" ht="14.25">
      <c r="D550">
        <f t="shared" si="58"/>
        <v>54.80000000000051</v>
      </c>
      <c r="E550">
        <f t="shared" si="56"/>
        <v>-0.9373880137006984</v>
      </c>
      <c r="F550">
        <f t="shared" si="57"/>
        <v>-0.8609742830007416</v>
      </c>
      <c r="G550">
        <f t="shared" si="59"/>
        <v>0.2704319472894999</v>
      </c>
      <c r="H550">
        <f t="shared" si="60"/>
        <v>-0.11950489798627326</v>
      </c>
      <c r="I550">
        <f t="shared" si="61"/>
        <v>3.198921532820336</v>
      </c>
      <c r="J550">
        <f t="shared" si="62"/>
        <v>-18.021125707505675</v>
      </c>
    </row>
    <row r="551" spans="4:10" ht="14.25">
      <c r="D551">
        <f t="shared" si="58"/>
        <v>54.90000000000051</v>
      </c>
      <c r="E551">
        <f t="shared" si="56"/>
        <v>-0.9878965729453616</v>
      </c>
      <c r="F551">
        <f t="shared" si="57"/>
        <v>-0.9728360549442749</v>
      </c>
      <c r="G551">
        <f t="shared" si="59"/>
        <v>0.17669314591943003</v>
      </c>
      <c r="H551">
        <f t="shared" si="60"/>
        <v>-0.20560232628634742</v>
      </c>
      <c r="I551">
        <f t="shared" si="61"/>
        <v>3.225964727549286</v>
      </c>
      <c r="J551">
        <f t="shared" si="62"/>
        <v>-18.033076197304304</v>
      </c>
    </row>
    <row r="552" spans="4:10" ht="14.25">
      <c r="D552">
        <f t="shared" si="58"/>
        <v>55.00000000000051</v>
      </c>
      <c r="E552">
        <f t="shared" si="56"/>
        <v>-0.9990208133146027</v>
      </c>
      <c r="F552">
        <f t="shared" si="57"/>
        <v>-0.9977972794497894</v>
      </c>
      <c r="G552">
        <f t="shared" si="59"/>
        <v>0.07790348862489387</v>
      </c>
      <c r="H552">
        <f t="shared" si="60"/>
        <v>-0.30288593178077494</v>
      </c>
      <c r="I552">
        <f t="shared" si="61"/>
        <v>3.243634042141229</v>
      </c>
      <c r="J552">
        <f t="shared" si="62"/>
        <v>-18.05363642993294</v>
      </c>
    </row>
    <row r="553" spans="4:10" ht="14.25">
      <c r="D553">
        <f t="shared" si="58"/>
        <v>55.10000000000051</v>
      </c>
      <c r="E553">
        <f t="shared" si="56"/>
        <v>-0.9703172464494705</v>
      </c>
      <c r="F553">
        <f t="shared" si="57"/>
        <v>-0.9336282446730042</v>
      </c>
      <c r="G553">
        <f t="shared" si="59"/>
        <v>-0.021998592706566414</v>
      </c>
      <c r="H553">
        <f t="shared" si="60"/>
        <v>-0.40266565972575386</v>
      </c>
      <c r="I553">
        <f t="shared" si="61"/>
        <v>3.2514243910037184</v>
      </c>
      <c r="J553">
        <f t="shared" si="62"/>
        <v>-18.083925023111018</v>
      </c>
    </row>
    <row r="554" spans="4:10" ht="14.25">
      <c r="D554">
        <f t="shared" si="58"/>
        <v>55.200000000000514</v>
      </c>
      <c r="E554">
        <f t="shared" si="56"/>
        <v>-0.9029301929815347</v>
      </c>
      <c r="F554">
        <f t="shared" si="57"/>
        <v>-0.7860609793790246</v>
      </c>
      <c r="G554">
        <f t="shared" si="59"/>
        <v>-0.11903031735151347</v>
      </c>
      <c r="H554">
        <f t="shared" si="60"/>
        <v>-0.4960284841930543</v>
      </c>
      <c r="I554">
        <f t="shared" si="61"/>
        <v>3.249224531733062</v>
      </c>
      <c r="J554">
        <f t="shared" si="62"/>
        <v>-18.124191589083594</v>
      </c>
    </row>
    <row r="555" spans="4:10" ht="14.25">
      <c r="D555">
        <f t="shared" si="58"/>
        <v>55.300000000000516</v>
      </c>
      <c r="E555">
        <f t="shared" si="56"/>
        <v>-0.7995461620804175</v>
      </c>
      <c r="F555">
        <f t="shared" si="57"/>
        <v>-0.5682772278841995</v>
      </c>
      <c r="G555">
        <f t="shared" si="59"/>
        <v>-0.20932333664966696</v>
      </c>
      <c r="H555">
        <f t="shared" si="60"/>
        <v>-0.5746345821309568</v>
      </c>
      <c r="I555">
        <f t="shared" si="61"/>
        <v>3.2373214999979107</v>
      </c>
      <c r="J555">
        <f t="shared" si="62"/>
        <v>-18.1737944375029</v>
      </c>
    </row>
    <row r="556" spans="4:10" ht="14.25">
      <c r="D556">
        <f t="shared" si="58"/>
        <v>55.40000000000052</v>
      </c>
      <c r="E556">
        <f t="shared" si="56"/>
        <v>-0.6642867488109715</v>
      </c>
      <c r="F556">
        <f t="shared" si="57"/>
        <v>-0.2997309640948002</v>
      </c>
      <c r="G556">
        <f t="shared" si="59"/>
        <v>-0.28927795285770874</v>
      </c>
      <c r="H556">
        <f t="shared" si="60"/>
        <v>-0.6314623049193767</v>
      </c>
      <c r="I556">
        <f t="shared" si="61"/>
        <v>3.2163891663329442</v>
      </c>
      <c r="J556">
        <f t="shared" si="62"/>
        <v>-18.231257895715995</v>
      </c>
    </row>
    <row r="557" spans="4:10" ht="14.25">
      <c r="D557">
        <f t="shared" si="58"/>
        <v>55.50000000000052</v>
      </c>
      <c r="E557">
        <f t="shared" si="56"/>
        <v>-0.5025443191444884</v>
      </c>
      <c r="F557">
        <f t="shared" si="57"/>
        <v>-0.004410625956917448</v>
      </c>
      <c r="G557">
        <f t="shared" si="59"/>
        <v>-0.3557066277388059</v>
      </c>
      <c r="H557">
        <f t="shared" si="60"/>
        <v>-0.6614354013288567</v>
      </c>
      <c r="I557">
        <f t="shared" si="61"/>
        <v>3.1874613710471733</v>
      </c>
      <c r="J557">
        <f t="shared" si="62"/>
        <v>-18.294404126207933</v>
      </c>
    </row>
    <row r="558" spans="4:10" ht="14.25">
      <c r="D558">
        <f t="shared" si="58"/>
        <v>55.60000000000052</v>
      </c>
      <c r="E558">
        <f t="shared" si="56"/>
        <v>-0.3207670333440189</v>
      </c>
      <c r="F558">
        <f t="shared" si="57"/>
        <v>0.2913037002617175</v>
      </c>
      <c r="G558">
        <f t="shared" si="59"/>
        <v>-0.40596105965325474</v>
      </c>
      <c r="H558">
        <f t="shared" si="60"/>
        <v>-0.6618764639245485</v>
      </c>
      <c r="I558">
        <f t="shared" si="61"/>
        <v>3.1518907082732928</v>
      </c>
      <c r="J558">
        <f t="shared" si="62"/>
        <v>-18.360547666340818</v>
      </c>
    </row>
    <row r="559" spans="4:10" ht="14.25">
      <c r="D559">
        <f t="shared" si="58"/>
        <v>55.70000000000052</v>
      </c>
      <c r="E559">
        <f t="shared" si="56"/>
        <v>-0.1262017781630314</v>
      </c>
      <c r="F559">
        <f t="shared" si="57"/>
        <v>0.560996734511598</v>
      </c>
      <c r="G559">
        <f t="shared" si="59"/>
        <v>-0.4380377629876566</v>
      </c>
      <c r="H559">
        <f t="shared" si="60"/>
        <v>-0.6327460938983767</v>
      </c>
      <c r="I559">
        <f t="shared" si="61"/>
        <v>3.111294602307967</v>
      </c>
      <c r="J559">
        <f t="shared" si="62"/>
        <v>-18.42673531273327</v>
      </c>
    </row>
    <row r="560" spans="4:10" ht="14.25">
      <c r="D560">
        <f t="shared" si="58"/>
        <v>55.80000000000052</v>
      </c>
      <c r="E560">
        <f t="shared" si="56"/>
        <v>0.07339474366057559</v>
      </c>
      <c r="F560">
        <f t="shared" si="57"/>
        <v>0.7805776012567582</v>
      </c>
      <c r="G560">
        <f t="shared" si="59"/>
        <v>-0.45065794080395977</v>
      </c>
      <c r="H560">
        <f t="shared" si="60"/>
        <v>-0.5766464204472168</v>
      </c>
      <c r="I560">
        <f t="shared" si="61"/>
        <v>3.0674908260092013</v>
      </c>
      <c r="J560">
        <f t="shared" si="62"/>
        <v>-18.490009922123107</v>
      </c>
    </row>
    <row r="561" spans="4:10" ht="14.25">
      <c r="D561">
        <f t="shared" si="58"/>
        <v>55.900000000000524</v>
      </c>
      <c r="E561">
        <f t="shared" si="56"/>
        <v>0.2700652486649423</v>
      </c>
      <c r="F561">
        <f t="shared" si="57"/>
        <v>0.9304317956378341</v>
      </c>
      <c r="G561">
        <f t="shared" si="59"/>
        <v>-0.4433184664379022</v>
      </c>
      <c r="H561">
        <f t="shared" si="60"/>
        <v>-0.498588660321541</v>
      </c>
      <c r="I561">
        <f t="shared" si="61"/>
        <v>3.0224250319288055</v>
      </c>
      <c r="J561">
        <f t="shared" si="62"/>
        <v>-18.547674564167828</v>
      </c>
    </row>
    <row r="562" spans="4:10" ht="14.25">
      <c r="D562">
        <f t="shared" si="58"/>
        <v>56.000000000000526</v>
      </c>
      <c r="E562">
        <f t="shared" si="56"/>
        <v>0.455969104445212</v>
      </c>
      <c r="F562">
        <f t="shared" si="57"/>
        <v>0.997173288774199</v>
      </c>
      <c r="G562">
        <f t="shared" si="59"/>
        <v>-0.41631194157140794</v>
      </c>
      <c r="H562">
        <f t="shared" si="60"/>
        <v>-0.40554548075775754</v>
      </c>
      <c r="I562">
        <f t="shared" si="61"/>
        <v>2.978093185285015</v>
      </c>
      <c r="J562">
        <f t="shared" si="62"/>
        <v>-18.59753343019998</v>
      </c>
    </row>
    <row r="563" spans="4:10" ht="14.25">
      <c r="D563">
        <f t="shared" si="58"/>
        <v>56.10000000000053</v>
      </c>
      <c r="E563">
        <f t="shared" si="56"/>
        <v>0.6236949109249664</v>
      </c>
      <c r="F563">
        <f t="shared" si="57"/>
        <v>0.9748402618569203</v>
      </c>
      <c r="G563">
        <f t="shared" si="59"/>
        <v>-0.37071503112688675</v>
      </c>
      <c r="H563">
        <f t="shared" si="60"/>
        <v>-0.30582815188033763</v>
      </c>
      <c r="I563">
        <f t="shared" si="61"/>
        <v>2.9364619911278744</v>
      </c>
      <c r="J563">
        <f t="shared" si="62"/>
        <v>-18.638087978275756</v>
      </c>
    </row>
    <row r="564" spans="4:10" ht="14.25">
      <c r="D564">
        <f t="shared" si="58"/>
        <v>56.20000000000053</v>
      </c>
      <c r="E564">
        <f t="shared" si="56"/>
        <v>0.766555969489247</v>
      </c>
      <c r="F564">
        <f t="shared" si="57"/>
        <v>0.8654276576671498</v>
      </c>
      <c r="G564">
        <f t="shared" si="59"/>
        <v>-0.3083455400343901</v>
      </c>
      <c r="H564">
        <f t="shared" si="60"/>
        <v>-0.2083441256946456</v>
      </c>
      <c r="I564">
        <f t="shared" si="61"/>
        <v>2.899390488015186</v>
      </c>
      <c r="J564">
        <f t="shared" si="62"/>
        <v>-18.66867079346379</v>
      </c>
    </row>
    <row r="565" spans="4:10" ht="14.25">
      <c r="D565">
        <f t="shared" si="58"/>
        <v>56.30000000000053</v>
      </c>
      <c r="E565">
        <f t="shared" si="56"/>
        <v>0.8788568605572358</v>
      </c>
      <c r="F565">
        <f t="shared" si="57"/>
        <v>0.6787089782789375</v>
      </c>
      <c r="G565">
        <f t="shared" si="59"/>
        <v>-0.23168994308546537</v>
      </c>
      <c r="H565">
        <f t="shared" si="60"/>
        <v>-0.12180135992793062</v>
      </c>
      <c r="I565">
        <f t="shared" si="61"/>
        <v>2.868555934011747</v>
      </c>
      <c r="J565">
        <f t="shared" si="62"/>
        <v>-18.689505206033253</v>
      </c>
    </row>
    <row r="566" spans="4:10" ht="14.25">
      <c r="D566">
        <f t="shared" si="58"/>
        <v>56.40000000000053</v>
      </c>
      <c r="E566">
        <f t="shared" si="56"/>
        <v>0.9561205019880068</v>
      </c>
      <c r="F566">
        <f t="shared" si="57"/>
        <v>0.4313632472269259</v>
      </c>
      <c r="G566">
        <f t="shared" si="59"/>
        <v>-0.14380425702974178</v>
      </c>
      <c r="H566">
        <f t="shared" si="60"/>
        <v>-0.053930462100036866</v>
      </c>
      <c r="I566">
        <f t="shared" si="61"/>
        <v>2.8453869397032</v>
      </c>
      <c r="J566">
        <f t="shared" si="62"/>
        <v>-18.701685342026046</v>
      </c>
    </row>
    <row r="567" spans="4:10" ht="14.25">
      <c r="D567">
        <f t="shared" si="58"/>
        <v>56.50000000000053</v>
      </c>
      <c r="E567">
        <f t="shared" si="56"/>
        <v>0.9952666362172349</v>
      </c>
      <c r="F567">
        <f t="shared" si="57"/>
        <v>0.14548512200822317</v>
      </c>
      <c r="G567">
        <f t="shared" si="59"/>
        <v>-0.048192206830941095</v>
      </c>
      <c r="H567">
        <f t="shared" si="60"/>
        <v>-0.01079413737734427</v>
      </c>
      <c r="I567">
        <f t="shared" si="61"/>
        <v>2.831006514000226</v>
      </c>
      <c r="J567">
        <f t="shared" si="62"/>
        <v>-18.70707838823605</v>
      </c>
    </row>
    <row r="568" spans="4:10" ht="14.25">
      <c r="D568">
        <f t="shared" si="58"/>
        <v>56.600000000000534</v>
      </c>
      <c r="E568">
        <f t="shared" si="56"/>
        <v>0.9947346304059707</v>
      </c>
      <c r="F568">
        <f t="shared" si="57"/>
        <v>-0.1533887558682342</v>
      </c>
      <c r="G568">
        <f t="shared" si="59"/>
        <v>0.0513344567907824</v>
      </c>
      <c r="H568">
        <f t="shared" si="60"/>
        <v>0.0037543748234780475</v>
      </c>
      <c r="I568">
        <f t="shared" si="61"/>
        <v>2.826187293317132</v>
      </c>
      <c r="J568">
        <f t="shared" si="62"/>
        <v>-18.708157801973783</v>
      </c>
    </row>
    <row r="569" spans="4:10" ht="14.25">
      <c r="D569">
        <f t="shared" si="58"/>
        <v>56.700000000000536</v>
      </c>
      <c r="E569">
        <f t="shared" si="56"/>
        <v>0.9545456939470681</v>
      </c>
      <c r="F569">
        <f t="shared" si="57"/>
        <v>-0.43856087301322927</v>
      </c>
      <c r="G569">
        <f t="shared" si="59"/>
        <v>0.15080791983137948</v>
      </c>
      <c r="H569">
        <f t="shared" si="60"/>
        <v>-0.011584500763345372</v>
      </c>
      <c r="I569">
        <f t="shared" si="61"/>
        <v>2.8313207389962103</v>
      </c>
      <c r="J569">
        <f t="shared" si="62"/>
        <v>-18.707782364491436</v>
      </c>
    </row>
    <row r="570" spans="4:10" ht="14.25">
      <c r="D570">
        <f t="shared" si="58"/>
        <v>56.80000000000054</v>
      </c>
      <c r="E570">
        <f t="shared" si="56"/>
        <v>0.8763020329136206</v>
      </c>
      <c r="F570">
        <f t="shared" si="57"/>
        <v>-0.6845576535164012</v>
      </c>
      <c r="G570">
        <f t="shared" si="59"/>
        <v>0.2462624892260863</v>
      </c>
      <c r="H570">
        <f t="shared" si="60"/>
        <v>-0.0554405880646683</v>
      </c>
      <c r="I570">
        <f t="shared" si="61"/>
        <v>2.8464015309793482</v>
      </c>
      <c r="J570">
        <f t="shared" si="62"/>
        <v>-18.70894081456777</v>
      </c>
    </row>
    <row r="571" spans="4:10" ht="14.25">
      <c r="D571">
        <f t="shared" si="58"/>
        <v>56.90000000000054</v>
      </c>
      <c r="E571">
        <f t="shared" si="56"/>
        <v>0.7631229751588815</v>
      </c>
      <c r="F571">
        <f t="shared" si="57"/>
        <v>-0.8694049376155957</v>
      </c>
      <c r="G571">
        <f t="shared" si="59"/>
        <v>0.33389269251744835</v>
      </c>
      <c r="H571">
        <f t="shared" si="60"/>
        <v>-0.12389635341630842</v>
      </c>
      <c r="I571">
        <f t="shared" si="61"/>
        <v>2.871027779901957</v>
      </c>
      <c r="J571">
        <f t="shared" si="62"/>
        <v>-18.71448487337424</v>
      </c>
    </row>
    <row r="572" spans="4:10" ht="14.25">
      <c r="D572">
        <f t="shared" si="58"/>
        <v>57.00000000000054</v>
      </c>
      <c r="E572">
        <f t="shared" si="56"/>
        <v>0.6195206125583621</v>
      </c>
      <c r="F572">
        <f t="shared" si="57"/>
        <v>-0.976590867943913</v>
      </c>
      <c r="G572">
        <f t="shared" si="59"/>
        <v>0.4102049900333365</v>
      </c>
      <c r="H572">
        <f t="shared" si="60"/>
        <v>-0.210836847177868</v>
      </c>
      <c r="I572">
        <f t="shared" si="61"/>
        <v>2.904417049153702</v>
      </c>
      <c r="J572">
        <f t="shared" si="62"/>
        <v>-18.72687450871587</v>
      </c>
    </row>
    <row r="573" spans="4:10" ht="14.25">
      <c r="D573">
        <f t="shared" si="58"/>
        <v>57.10000000000054</v>
      </c>
      <c r="E573">
        <f t="shared" si="56"/>
        <v>0.45121991814548523</v>
      </c>
      <c r="F573">
        <f t="shared" si="57"/>
        <v>-0.9965408445717302</v>
      </c>
      <c r="G573">
        <f t="shared" si="59"/>
        <v>0.47215705128917274</v>
      </c>
      <c r="H573">
        <f t="shared" si="60"/>
        <v>-0.3084959339722593</v>
      </c>
      <c r="I573">
        <f t="shared" si="61"/>
        <v>2.945437548157036</v>
      </c>
      <c r="J573">
        <f t="shared" si="62"/>
        <v>-18.747958193433657</v>
      </c>
    </row>
    <row r="574" spans="4:10" ht="14.25">
      <c r="D574">
        <f t="shared" si="58"/>
        <v>57.20000000000054</v>
      </c>
      <c r="E574">
        <f t="shared" si="56"/>
        <v>0.2649305095029391</v>
      </c>
      <c r="F574">
        <f t="shared" si="57"/>
        <v>-0.9274727955029369</v>
      </c>
      <c r="G574">
        <f t="shared" si="59"/>
        <v>0.5172790431037213</v>
      </c>
      <c r="H574">
        <f t="shared" si="60"/>
        <v>-0.4081500184294323</v>
      </c>
      <c r="I574">
        <f t="shared" si="61"/>
        <v>2.9926532532859533</v>
      </c>
      <c r="J574">
        <f t="shared" si="62"/>
        <v>-18.778807786830882</v>
      </c>
    </row>
    <row r="575" spans="4:10" ht="14.25">
      <c r="D575">
        <f t="shared" si="58"/>
        <v>57.300000000000544</v>
      </c>
      <c r="E575">
        <f t="shared" si="56"/>
        <v>0.06807915748307866</v>
      </c>
      <c r="F575">
        <f t="shared" si="57"/>
        <v>-0.775556363858835</v>
      </c>
      <c r="G575">
        <f t="shared" si="59"/>
        <v>0.5437720940540152</v>
      </c>
      <c r="H575">
        <f t="shared" si="60"/>
        <v>-0.500897297979726</v>
      </c>
      <c r="I575">
        <f t="shared" si="61"/>
        <v>3.0443811575963253</v>
      </c>
      <c r="J575">
        <f t="shared" si="62"/>
        <v>-18.819622788673826</v>
      </c>
    </row>
    <row r="576" spans="4:10" ht="14.25">
      <c r="D576">
        <f t="shared" si="58"/>
        <v>57.400000000000546</v>
      </c>
      <c r="E576">
        <f t="shared" si="56"/>
        <v>-0.1314862957094275</v>
      </c>
      <c r="F576">
        <f t="shared" si="57"/>
        <v>-0.5543617920328987</v>
      </c>
      <c r="G576">
        <f t="shared" si="59"/>
        <v>0.550580009802323</v>
      </c>
      <c r="H576">
        <f t="shared" si="60"/>
        <v>-0.5784529343656095</v>
      </c>
      <c r="I576">
        <f t="shared" si="61"/>
        <v>3.098758367001727</v>
      </c>
      <c r="J576">
        <f t="shared" si="62"/>
        <v>-18.869712518471797</v>
      </c>
    </row>
    <row r="577" spans="4:10" ht="14.25">
      <c r="D577">
        <f t="shared" si="58"/>
        <v>57.50000000000055</v>
      </c>
      <c r="E577">
        <f t="shared" si="56"/>
        <v>-0.3258098052209988</v>
      </c>
      <c r="F577">
        <f t="shared" si="57"/>
        <v>-0.28364773235333895</v>
      </c>
      <c r="G577">
        <f t="shared" si="59"/>
        <v>0.5374313802313803</v>
      </c>
      <c r="H577">
        <f t="shared" si="60"/>
        <v>-0.6338891135688994</v>
      </c>
      <c r="I577">
        <f t="shared" si="61"/>
        <v>3.153816367981959</v>
      </c>
      <c r="J577">
        <f t="shared" si="62"/>
        <v>-18.927557811908358</v>
      </c>
    </row>
    <row r="578" spans="4:10" ht="14.25">
      <c r="D578">
        <f t="shared" si="58"/>
        <v>57.60000000000055</v>
      </c>
      <c r="E578">
        <f aca="true" t="shared" si="63" ref="E578:E641">A*COS(nx*D578+phix)</f>
        <v>-0.5071443059507037</v>
      </c>
      <c r="F578">
        <f aca="true" t="shared" si="64" ref="F578:F641">A*COS(ny*D578+phiy)</f>
        <v>0.012403734483143778</v>
      </c>
      <c r="G578">
        <f t="shared" si="59"/>
        <v>0.5048503997092804</v>
      </c>
      <c r="H578">
        <f t="shared" si="60"/>
        <v>-0.6622538868042334</v>
      </c>
      <c r="I578">
        <f t="shared" si="61"/>
        <v>3.207559506005097</v>
      </c>
      <c r="J578">
        <f t="shared" si="62"/>
        <v>-18.990946723265246</v>
      </c>
    </row>
    <row r="579" spans="4:10" ht="14.25">
      <c r="D579">
        <f aca="true" t="shared" si="65" ref="D579:D642">D578+Dtau</f>
        <v>57.70000000000055</v>
      </c>
      <c r="E579">
        <f t="shared" si="63"/>
        <v>-0.6682605635885562</v>
      </c>
      <c r="F579">
        <f t="shared" si="64"/>
        <v>0.3073472126596574</v>
      </c>
      <c r="G579">
        <f aca="true" t="shared" si="66" ref="G579:G642">G578+E578*Dtau</f>
        <v>0.45413596911421</v>
      </c>
      <c r="H579">
        <f aca="true" t="shared" si="67" ref="H579:H642">H578+F578*Dtau</f>
        <v>-0.661013513355919</v>
      </c>
      <c r="I579">
        <f aca="true" t="shared" si="68" ref="I579:I642">I578+B*G578*Dtau</f>
        <v>3.258044545976025</v>
      </c>
      <c r="J579">
        <f aca="true" t="shared" si="69" ref="J579:J642">J578+B*H578*Dtau</f>
        <v>-19.05717211194567</v>
      </c>
    </row>
    <row r="580" spans="4:10" ht="14.25">
      <c r="D580">
        <f t="shared" si="65"/>
        <v>57.80000000000055</v>
      </c>
      <c r="E580">
        <f t="shared" si="63"/>
        <v>-0.802735381374287</v>
      </c>
      <c r="F580">
        <f t="shared" si="64"/>
        <v>0.5748362796865188</v>
      </c>
      <c r="G580">
        <f t="shared" si="66"/>
        <v>0.38730991275535437</v>
      </c>
      <c r="H580">
        <f t="shared" si="67"/>
        <v>-0.6302787920899532</v>
      </c>
      <c r="I580">
        <f t="shared" si="68"/>
        <v>3.3034581428874463</v>
      </c>
      <c r="J580">
        <f t="shared" si="69"/>
        <v>-19.12327346328126</v>
      </c>
    </row>
    <row r="581" spans="4:10" ht="14.25">
      <c r="D581">
        <f t="shared" si="65"/>
        <v>57.90000000000055</v>
      </c>
      <c r="E581">
        <f t="shared" si="63"/>
        <v>-0.9052076726826058</v>
      </c>
      <c r="F581">
        <f t="shared" si="64"/>
        <v>0.7909769338558263</v>
      </c>
      <c r="G581">
        <f t="shared" si="66"/>
        <v>0.30703637461792566</v>
      </c>
      <c r="H581">
        <f t="shared" si="67"/>
        <v>-0.5727951641213013</v>
      </c>
      <c r="I581">
        <f t="shared" si="68"/>
        <v>3.342189134162982</v>
      </c>
      <c r="J581">
        <f t="shared" si="69"/>
        <v>-19.186301342490257</v>
      </c>
    </row>
    <row r="582" spans="4:10" ht="14.25">
      <c r="D582">
        <f t="shared" si="65"/>
        <v>58.000000000000554</v>
      </c>
      <c r="E582">
        <f t="shared" si="63"/>
        <v>-0.9715921906290645</v>
      </c>
      <c r="F582">
        <f t="shared" si="64"/>
        <v>0.9364619742517897</v>
      </c>
      <c r="G582">
        <f t="shared" si="66"/>
        <v>0.21651560734966507</v>
      </c>
      <c r="H582">
        <f t="shared" si="67"/>
        <v>-0.4936974707357186</v>
      </c>
      <c r="I582">
        <f t="shared" si="68"/>
        <v>3.3728927716247745</v>
      </c>
      <c r="J582">
        <f t="shared" si="69"/>
        <v>-19.243580858902387</v>
      </c>
    </row>
    <row r="583" spans="4:10" ht="14.25">
      <c r="D583">
        <f t="shared" si="65"/>
        <v>58.100000000000556</v>
      </c>
      <c r="E583">
        <f t="shared" si="63"/>
        <v>-0.9992423939715981</v>
      </c>
      <c r="F583">
        <f t="shared" si="64"/>
        <v>0.9982956555068614</v>
      </c>
      <c r="G583">
        <f t="shared" si="66"/>
        <v>0.11935638828675861</v>
      </c>
      <c r="H583">
        <f t="shared" si="67"/>
        <v>-0.40005127331053963</v>
      </c>
      <c r="I583">
        <f t="shared" si="68"/>
        <v>3.394544332359741</v>
      </c>
      <c r="J583">
        <f t="shared" si="69"/>
        <v>-19.29295060597596</v>
      </c>
    </row>
    <row r="584" spans="4:10" ht="14.25">
      <c r="D584">
        <f t="shared" si="65"/>
        <v>58.20000000000056</v>
      </c>
      <c r="E584">
        <f t="shared" si="63"/>
        <v>-0.9870559563582022</v>
      </c>
      <c r="F584">
        <f t="shared" si="64"/>
        <v>0.9709545590307446</v>
      </c>
      <c r="G584">
        <f t="shared" si="66"/>
        <v>0.019432148889598794</v>
      </c>
      <c r="H584">
        <f t="shared" si="67"/>
        <v>-0.30022170775985346</v>
      </c>
      <c r="I584">
        <f t="shared" si="68"/>
        <v>3.406479971188417</v>
      </c>
      <c r="J584">
        <f t="shared" si="69"/>
        <v>-19.332955733307013</v>
      </c>
    </row>
    <row r="585" spans="4:10" ht="14.25">
      <c r="D585">
        <f t="shared" si="65"/>
        <v>58.30000000000056</v>
      </c>
      <c r="E585">
        <f t="shared" si="63"/>
        <v>-0.9355187125999951</v>
      </c>
      <c r="F585">
        <f t="shared" si="64"/>
        <v>0.856880983542997</v>
      </c>
      <c r="G585">
        <f t="shared" si="66"/>
        <v>-0.07927344674622143</v>
      </c>
      <c r="H585">
        <f t="shared" si="67"/>
        <v>-0.20312625185677902</v>
      </c>
      <c r="I585">
        <f t="shared" si="68"/>
        <v>3.4084231860773766</v>
      </c>
      <c r="J585">
        <f t="shared" si="69"/>
        <v>-19.362977904083</v>
      </c>
    </row>
    <row r="586" spans="4:10" ht="14.25">
      <c r="D586">
        <f t="shared" si="65"/>
        <v>58.40000000000056</v>
      </c>
      <c r="E586">
        <f t="shared" si="63"/>
        <v>-0.8466852899704392</v>
      </c>
      <c r="F586">
        <f t="shared" si="64"/>
        <v>0.6662647818021756</v>
      </c>
      <c r="G586">
        <f t="shared" si="66"/>
        <v>-0.17282531800622095</v>
      </c>
      <c r="H586">
        <f t="shared" si="67"/>
        <v>-0.11743815350247931</v>
      </c>
      <c r="I586">
        <f t="shared" si="68"/>
        <v>3.4004958414027544</v>
      </c>
      <c r="J586">
        <f t="shared" si="69"/>
        <v>-19.383290529268677</v>
      </c>
    </row>
    <row r="587" spans="4:10" ht="14.25">
      <c r="D587">
        <f t="shared" si="65"/>
        <v>58.50000000000056</v>
      </c>
      <c r="E587">
        <f t="shared" si="63"/>
        <v>-0.7240971966996994</v>
      </c>
      <c r="F587">
        <f t="shared" si="64"/>
        <v>0.41613313140688124</v>
      </c>
      <c r="G587">
        <f t="shared" si="66"/>
        <v>-0.2574938470032649</v>
      </c>
      <c r="H587">
        <f t="shared" si="67"/>
        <v>-0.050811675322261746</v>
      </c>
      <c r="I587">
        <f t="shared" si="68"/>
        <v>3.3832133096021324</v>
      </c>
      <c r="J587">
        <f t="shared" si="69"/>
        <v>-19.395034344618924</v>
      </c>
    </row>
    <row r="588" spans="4:10" ht="14.25">
      <c r="D588">
        <f t="shared" si="65"/>
        <v>58.60000000000056</v>
      </c>
      <c r="E588">
        <f t="shared" si="63"/>
        <v>-0.5726416332173816</v>
      </c>
      <c r="F588">
        <f t="shared" si="64"/>
        <v>0.1288295477319891</v>
      </c>
      <c r="G588">
        <f t="shared" si="66"/>
        <v>-0.32990356667323484</v>
      </c>
      <c r="H588">
        <f t="shared" si="67"/>
        <v>-0.009198362181573619</v>
      </c>
      <c r="I588">
        <f t="shared" si="68"/>
        <v>3.357463924901806</v>
      </c>
      <c r="J588">
        <f t="shared" si="69"/>
        <v>-19.40011551215115</v>
      </c>
    </row>
    <row r="589" spans="4:10" ht="14.25">
      <c r="D589">
        <f t="shared" si="65"/>
        <v>58.700000000000564</v>
      </c>
      <c r="E589">
        <f t="shared" si="63"/>
        <v>-0.39835665489385724</v>
      </c>
      <c r="F589">
        <f t="shared" si="64"/>
        <v>-0.16998199575504583</v>
      </c>
      <c r="G589">
        <f t="shared" si="66"/>
        <v>-0.387167729994973</v>
      </c>
      <c r="H589">
        <f t="shared" si="67"/>
        <v>0.003684592591625291</v>
      </c>
      <c r="I589">
        <f t="shared" si="68"/>
        <v>3.3244735682344824</v>
      </c>
      <c r="J589">
        <f t="shared" si="69"/>
        <v>-19.401035348369305</v>
      </c>
    </row>
    <row r="590" spans="4:10" ht="14.25">
      <c r="D590">
        <f t="shared" si="65"/>
        <v>58.800000000000566</v>
      </c>
      <c r="E590">
        <f t="shared" si="63"/>
        <v>-0.2081904538268323</v>
      </c>
      <c r="F590">
        <f t="shared" si="64"/>
        <v>-0.4536095538103409</v>
      </c>
      <c r="G590">
        <f t="shared" si="66"/>
        <v>-0.4270033954843587</v>
      </c>
      <c r="H590">
        <f t="shared" si="67"/>
        <v>-0.013313606983879293</v>
      </c>
      <c r="I590">
        <f t="shared" si="68"/>
        <v>3.285756795234985</v>
      </c>
      <c r="J590">
        <f t="shared" si="69"/>
        <v>-19.40066688911014</v>
      </c>
    </row>
    <row r="591" spans="4:10" ht="14.25">
      <c r="D591">
        <f t="shared" si="65"/>
        <v>58.90000000000057</v>
      </c>
      <c r="E591">
        <f t="shared" si="63"/>
        <v>-0.009724356348699606</v>
      </c>
      <c r="F591">
        <f t="shared" si="64"/>
        <v>-0.6967175213869866</v>
      </c>
      <c r="G591">
        <f t="shared" si="66"/>
        <v>-0.447822440867042</v>
      </c>
      <c r="H591">
        <f t="shared" si="67"/>
        <v>-0.05867456236491339</v>
      </c>
      <c r="I591">
        <f t="shared" si="68"/>
        <v>3.243056455686549</v>
      </c>
      <c r="J591">
        <f t="shared" si="69"/>
        <v>-19.40199824980853</v>
      </c>
    </row>
    <row r="592" spans="4:10" ht="14.25">
      <c r="D592">
        <f t="shared" si="65"/>
        <v>59.00000000000057</v>
      </c>
      <c r="E592">
        <f t="shared" si="63"/>
        <v>0.18912942053007475</v>
      </c>
      <c r="F592">
        <f t="shared" si="64"/>
        <v>-0.8775897877779307</v>
      </c>
      <c r="G592">
        <f t="shared" si="66"/>
        <v>-0.44879487650191197</v>
      </c>
      <c r="H592">
        <f t="shared" si="67"/>
        <v>-0.12834631450361206</v>
      </c>
      <c r="I592">
        <f t="shared" si="68"/>
        <v>3.198274211599845</v>
      </c>
      <c r="J592">
        <f t="shared" si="69"/>
        <v>-19.40786570604502</v>
      </c>
    </row>
    <row r="593" spans="4:10" ht="14.25">
      <c r="D593">
        <f t="shared" si="65"/>
        <v>59.10000000000057</v>
      </c>
      <c r="E593">
        <f t="shared" si="63"/>
        <v>0.38044320424471423</v>
      </c>
      <c r="F593">
        <f t="shared" si="64"/>
        <v>-0.9800695721095154</v>
      </c>
      <c r="G593">
        <f t="shared" si="66"/>
        <v>-0.4298819344489045</v>
      </c>
      <c r="H593">
        <f t="shared" si="67"/>
        <v>-0.21610529328140515</v>
      </c>
      <c r="I593">
        <f t="shared" si="68"/>
        <v>3.1533947239496536</v>
      </c>
      <c r="J593">
        <f t="shared" si="69"/>
        <v>-19.42070033749538</v>
      </c>
    </row>
    <row r="594" spans="4:10" ht="14.25">
      <c r="D594">
        <f t="shared" si="65"/>
        <v>59.20000000000057</v>
      </c>
      <c r="E594">
        <f t="shared" si="63"/>
        <v>0.5565899179640721</v>
      </c>
      <c r="F594">
        <f t="shared" si="64"/>
        <v>-0.9950026604579415</v>
      </c>
      <c r="G594">
        <f t="shared" si="66"/>
        <v>-0.39183761402443307</v>
      </c>
      <c r="H594">
        <f t="shared" si="67"/>
        <v>-0.3141122504923567</v>
      </c>
      <c r="I594">
        <f t="shared" si="68"/>
        <v>3.110406530504763</v>
      </c>
      <c r="J594">
        <f t="shared" si="69"/>
        <v>-19.44231086682352</v>
      </c>
    </row>
    <row r="595" spans="4:10" ht="14.25">
      <c r="D595">
        <f t="shared" si="65"/>
        <v>59.30000000000057</v>
      </c>
      <c r="E595">
        <f t="shared" si="63"/>
        <v>0.7105471480752562</v>
      </c>
      <c r="F595">
        <f t="shared" si="64"/>
        <v>-0.9210551245155436</v>
      </c>
      <c r="G595">
        <f t="shared" si="66"/>
        <v>-0.33617862222802586</v>
      </c>
      <c r="H595">
        <f t="shared" si="67"/>
        <v>-0.41361251653815084</v>
      </c>
      <c r="I595">
        <f t="shared" si="68"/>
        <v>3.0712227691023197</v>
      </c>
      <c r="J595">
        <f t="shared" si="69"/>
        <v>-19.473722091872755</v>
      </c>
    </row>
    <row r="596" spans="4:10" ht="14.25">
      <c r="D596">
        <f t="shared" si="65"/>
        <v>59.400000000000574</v>
      </c>
      <c r="E596">
        <f t="shared" si="63"/>
        <v>0.8361771056538677</v>
      </c>
      <c r="F596">
        <f t="shared" si="64"/>
        <v>-0.7648324774337042</v>
      </c>
      <c r="G596">
        <f t="shared" si="66"/>
        <v>-0.26512390742050024</v>
      </c>
      <c r="H596">
        <f t="shared" si="67"/>
        <v>-0.5057180289897052</v>
      </c>
      <c r="I596">
        <f t="shared" si="68"/>
        <v>3.0376049068795172</v>
      </c>
      <c r="J596">
        <f t="shared" si="69"/>
        <v>-19.51508334352657</v>
      </c>
    </row>
    <row r="597" spans="4:10" ht="14.25">
      <c r="D597">
        <f t="shared" si="65"/>
        <v>59.500000000000576</v>
      </c>
      <c r="E597">
        <f t="shared" si="63"/>
        <v>0.9284713207395039</v>
      </c>
      <c r="F597">
        <f t="shared" si="64"/>
        <v>-0.5402896230059596</v>
      </c>
      <c r="G597">
        <f t="shared" si="66"/>
        <v>-0.18150619685511346</v>
      </c>
      <c r="H597">
        <f t="shared" si="67"/>
        <v>-0.5822012767330756</v>
      </c>
      <c r="I597">
        <f t="shared" si="68"/>
        <v>3.011092516137467</v>
      </c>
      <c r="J597">
        <f t="shared" si="69"/>
        <v>-19.56565514642554</v>
      </c>
    </row>
    <row r="598" spans="4:10" ht="14.25">
      <c r="D598">
        <f t="shared" si="65"/>
        <v>59.60000000000058</v>
      </c>
      <c r="E598">
        <f t="shared" si="63"/>
        <v>0.983750314227938</v>
      </c>
      <c r="F598">
        <f t="shared" si="64"/>
        <v>-0.2674843056733411</v>
      </c>
      <c r="G598">
        <f t="shared" si="66"/>
        <v>-0.08865906478116306</v>
      </c>
      <c r="H598">
        <f t="shared" si="67"/>
        <v>-0.6362302390336716</v>
      </c>
      <c r="I598">
        <f t="shared" si="68"/>
        <v>2.992941896451956</v>
      </c>
      <c r="J598">
        <f t="shared" si="69"/>
        <v>-19.62387527409885</v>
      </c>
    </row>
    <row r="599" spans="4:10" ht="14.25">
      <c r="D599">
        <f t="shared" si="65"/>
        <v>59.70000000000058</v>
      </c>
      <c r="E599">
        <f t="shared" si="63"/>
        <v>0.9998102870917376</v>
      </c>
      <c r="F599">
        <f t="shared" si="64"/>
        <v>0.029214588049645163</v>
      </c>
      <c r="G599">
        <f t="shared" si="66"/>
        <v>0.009715966641630741</v>
      </c>
      <c r="H599">
        <f t="shared" si="67"/>
        <v>-0.6629786696010057</v>
      </c>
      <c r="I599">
        <f t="shared" si="68"/>
        <v>2.9840759899738396</v>
      </c>
      <c r="J599">
        <f t="shared" si="69"/>
        <v>-19.687498298002218</v>
      </c>
    </row>
    <row r="600" spans="4:10" ht="14.25">
      <c r="D600">
        <f t="shared" si="65"/>
        <v>59.80000000000058</v>
      </c>
      <c r="E600">
        <f t="shared" si="63"/>
        <v>0.9760109788929981</v>
      </c>
      <c r="F600">
        <f t="shared" si="64"/>
        <v>0.32330382963053866</v>
      </c>
      <c r="G600">
        <f t="shared" si="66"/>
        <v>0.1096969953508045</v>
      </c>
      <c r="H600">
        <f t="shared" si="67"/>
        <v>-0.6600572107960412</v>
      </c>
      <c r="I600">
        <f t="shared" si="68"/>
        <v>2.985047586638003</v>
      </c>
      <c r="J600">
        <f t="shared" si="69"/>
        <v>-19.753796164962317</v>
      </c>
    </row>
    <row r="601" spans="4:10" ht="14.25">
      <c r="D601">
        <f t="shared" si="65"/>
        <v>59.90000000000058</v>
      </c>
      <c r="E601">
        <f t="shared" si="63"/>
        <v>0.9133011929465432</v>
      </c>
      <c r="F601">
        <f t="shared" si="64"/>
        <v>0.5885133029905565</v>
      </c>
      <c r="G601">
        <f t="shared" si="66"/>
        <v>0.20729809324010434</v>
      </c>
      <c r="H601">
        <f t="shared" si="67"/>
        <v>-0.6277268278329873</v>
      </c>
      <c r="I601">
        <f t="shared" si="68"/>
        <v>2.996017286173083</v>
      </c>
      <c r="J601">
        <f t="shared" si="69"/>
        <v>-19.819801886041923</v>
      </c>
    </row>
    <row r="602" spans="4:10" ht="14.25">
      <c r="D602">
        <f t="shared" si="65"/>
        <v>60.00000000000058</v>
      </c>
      <c r="E602">
        <f t="shared" si="63"/>
        <v>0.8141809705258852</v>
      </c>
      <c r="F602">
        <f t="shared" si="64"/>
        <v>0.8011526357348818</v>
      </c>
      <c r="G602">
        <f t="shared" si="66"/>
        <v>0.2986282125347587</v>
      </c>
      <c r="H602">
        <f t="shared" si="67"/>
        <v>-0.5688754975339316</v>
      </c>
      <c r="I602">
        <f t="shared" si="68"/>
        <v>3.0167470954970934</v>
      </c>
      <c r="J602">
        <f t="shared" si="69"/>
        <v>-19.88257456882522</v>
      </c>
    </row>
    <row r="603" spans="4:10" ht="14.25">
      <c r="D603">
        <f t="shared" si="65"/>
        <v>60.100000000000584</v>
      </c>
      <c r="E603">
        <f t="shared" si="63"/>
        <v>0.682601922106986</v>
      </c>
      <c r="F603">
        <f t="shared" si="64"/>
        <v>0.9422273895628037</v>
      </c>
      <c r="G603">
        <f t="shared" si="66"/>
        <v>0.3800463095873472</v>
      </c>
      <c r="H603">
        <f t="shared" si="67"/>
        <v>-0.48876023396044344</v>
      </c>
      <c r="I603">
        <f t="shared" si="68"/>
        <v>3.0466099167505694</v>
      </c>
      <c r="J603">
        <f t="shared" si="69"/>
        <v>-19.939462118578614</v>
      </c>
    </row>
    <row r="604" spans="4:10" ht="14.25">
      <c r="D604">
        <f t="shared" si="65"/>
        <v>60.200000000000585</v>
      </c>
      <c r="E604">
        <f t="shared" si="63"/>
        <v>0.5238096891286093</v>
      </c>
      <c r="F604">
        <f t="shared" si="64"/>
        <v>0.999135776870956</v>
      </c>
      <c r="G604">
        <f t="shared" si="66"/>
        <v>0.4483065017980458</v>
      </c>
      <c r="H604">
        <f t="shared" si="67"/>
        <v>-0.3945374950041631</v>
      </c>
      <c r="I604">
        <f t="shared" si="68"/>
        <v>3.084614547709304</v>
      </c>
      <c r="J604">
        <f t="shared" si="69"/>
        <v>-19.98833814197466</v>
      </c>
    </row>
    <row r="605" spans="4:10" ht="14.25">
      <c r="D605">
        <f t="shared" si="65"/>
        <v>60.30000000000059</v>
      </c>
      <c r="E605">
        <f t="shared" si="63"/>
        <v>0.34413481682173475</v>
      </c>
      <c r="F605">
        <f t="shared" si="64"/>
        <v>0.9667943409085574</v>
      </c>
      <c r="G605">
        <f t="shared" si="66"/>
        <v>0.5006874707109068</v>
      </c>
      <c r="H605">
        <f t="shared" si="67"/>
        <v>-0.2946239173170675</v>
      </c>
      <c r="I605">
        <f t="shared" si="68"/>
        <v>3.1294451978891082</v>
      </c>
      <c r="J605">
        <f t="shared" si="69"/>
        <v>-20.027791891475076</v>
      </c>
    </row>
    <row r="606" spans="4:10" ht="14.25">
      <c r="D606">
        <f t="shared" si="65"/>
        <v>60.40000000000059</v>
      </c>
      <c r="E606">
        <f t="shared" si="63"/>
        <v>0.15074037534839063</v>
      </c>
      <c r="F606">
        <f t="shared" si="64"/>
        <v>0.8480920458292237</v>
      </c>
      <c r="G606">
        <f t="shared" si="66"/>
        <v>0.5351009523930803</v>
      </c>
      <c r="H606">
        <f t="shared" si="67"/>
        <v>-0.19794448322621175</v>
      </c>
      <c r="I606">
        <f t="shared" si="68"/>
        <v>3.179513944960199</v>
      </c>
      <c r="J606">
        <f t="shared" si="69"/>
        <v>-20.05725428320678</v>
      </c>
    </row>
    <row r="607" spans="4:10" ht="14.25">
      <c r="D607">
        <f t="shared" si="65"/>
        <v>60.50000000000059</v>
      </c>
      <c r="E607">
        <f t="shared" si="63"/>
        <v>-0.048663609201331996</v>
      </c>
      <c r="F607">
        <f t="shared" si="64"/>
        <v>0.6536322141271158</v>
      </c>
      <c r="G607">
        <f t="shared" si="66"/>
        <v>0.5501749899279194</v>
      </c>
      <c r="H607">
        <f t="shared" si="67"/>
        <v>-0.11313527864328937</v>
      </c>
      <c r="I607">
        <f t="shared" si="68"/>
        <v>3.233024040199507</v>
      </c>
      <c r="J607">
        <f t="shared" si="69"/>
        <v>-20.077048731529402</v>
      </c>
    </row>
    <row r="608" spans="4:10" ht="14.25">
      <c r="D608">
        <f t="shared" si="65"/>
        <v>60.60000000000059</v>
      </c>
      <c r="E608">
        <f t="shared" si="63"/>
        <v>-0.24612752921909659</v>
      </c>
      <c r="F608">
        <f t="shared" si="64"/>
        <v>0.4007853634179623</v>
      </c>
      <c r="G608">
        <f t="shared" si="66"/>
        <v>0.5453086290077862</v>
      </c>
      <c r="H608">
        <f t="shared" si="67"/>
        <v>-0.047772057230577786</v>
      </c>
      <c r="I608">
        <f t="shared" si="68"/>
        <v>3.288041539192299</v>
      </c>
      <c r="J608">
        <f t="shared" si="69"/>
        <v>-20.08836225939373</v>
      </c>
    </row>
    <row r="609" spans="4:10" ht="14.25">
      <c r="D609">
        <f t="shared" si="65"/>
        <v>60.70000000000059</v>
      </c>
      <c r="E609">
        <f t="shared" si="63"/>
        <v>-0.4337791213472281</v>
      </c>
      <c r="F609">
        <f t="shared" si="64"/>
        <v>0.11213754983417384</v>
      </c>
      <c r="G609">
        <f t="shared" si="66"/>
        <v>0.5206958760858765</v>
      </c>
      <c r="H609">
        <f t="shared" si="67"/>
        <v>-0.007693520888781558</v>
      </c>
      <c r="I609">
        <f t="shared" si="68"/>
        <v>3.3425724020930776</v>
      </c>
      <c r="J609">
        <f t="shared" si="69"/>
        <v>-20.09313946511679</v>
      </c>
    </row>
    <row r="610" spans="4:10" ht="14.25">
      <c r="D610">
        <f t="shared" si="65"/>
        <v>60.800000000000594</v>
      </c>
      <c r="E610">
        <f t="shared" si="63"/>
        <v>-0.60413730877642</v>
      </c>
      <c r="F610">
        <f t="shared" si="64"/>
        <v>-0.1865271771025084</v>
      </c>
      <c r="G610">
        <f t="shared" si="66"/>
        <v>0.4773179639511537</v>
      </c>
      <c r="H610">
        <f t="shared" si="67"/>
        <v>0.0035202340946358275</v>
      </c>
      <c r="I610">
        <f t="shared" si="68"/>
        <v>3.394641989701665</v>
      </c>
      <c r="J610">
        <f t="shared" si="69"/>
        <v>-20.093908817205666</v>
      </c>
    </row>
    <row r="611" spans="4:10" ht="14.25">
      <c r="D611">
        <f t="shared" si="65"/>
        <v>60.900000000000595</v>
      </c>
      <c r="E611">
        <f t="shared" si="63"/>
        <v>-0.7504104481702182</v>
      </c>
      <c r="F611">
        <f t="shared" si="64"/>
        <v>-0.46852998683338853</v>
      </c>
      <c r="G611">
        <f t="shared" si="66"/>
        <v>0.4169042330735117</v>
      </c>
      <c r="H611">
        <f t="shared" si="67"/>
        <v>-0.015132483615615012</v>
      </c>
      <c r="I611">
        <f t="shared" si="68"/>
        <v>3.4423737860967805</v>
      </c>
      <c r="J611">
        <f t="shared" si="69"/>
        <v>-20.093556793796203</v>
      </c>
    </row>
    <row r="612" spans="4:10" ht="14.25">
      <c r="D612">
        <f t="shared" si="65"/>
        <v>61.0000000000006</v>
      </c>
      <c r="E612">
        <f t="shared" si="63"/>
        <v>-0.8667670910525754</v>
      </c>
      <c r="F612">
        <f t="shared" si="64"/>
        <v>-0.708680408240468</v>
      </c>
      <c r="G612">
        <f t="shared" si="66"/>
        <v>0.34186318825648987</v>
      </c>
      <c r="H612">
        <f t="shared" si="67"/>
        <v>-0.06198548229895387</v>
      </c>
      <c r="I612">
        <f t="shared" si="68"/>
        <v>3.4840642094041314</v>
      </c>
      <c r="J612">
        <f t="shared" si="69"/>
        <v>-20.095070042157765</v>
      </c>
    </row>
    <row r="613" spans="4:10" ht="14.25">
      <c r="D613">
        <f t="shared" si="65"/>
        <v>61.1000000000006</v>
      </c>
      <c r="E613">
        <f t="shared" si="63"/>
        <v>-0.9485684652563918</v>
      </c>
      <c r="F613">
        <f t="shared" si="64"/>
        <v>-0.8855265194077064</v>
      </c>
      <c r="G613">
        <f t="shared" si="66"/>
        <v>0.2551864791512323</v>
      </c>
      <c r="H613">
        <f t="shared" si="67"/>
        <v>-0.13285352312300067</v>
      </c>
      <c r="I613">
        <f t="shared" si="68"/>
        <v>3.5182505282297805</v>
      </c>
      <c r="J613">
        <f t="shared" si="69"/>
        <v>-20.10126859038766</v>
      </c>
    </row>
    <row r="614" spans="4:10" ht="14.25">
      <c r="D614">
        <f t="shared" si="65"/>
        <v>61.2000000000006</v>
      </c>
      <c r="E614">
        <f t="shared" si="63"/>
        <v>-0.9925534081313248</v>
      </c>
      <c r="F614">
        <f t="shared" si="64"/>
        <v>-0.983271183916673</v>
      </c>
      <c r="G614">
        <f t="shared" si="66"/>
        <v>0.16032963262559313</v>
      </c>
      <c r="H614">
        <f t="shared" si="67"/>
        <v>-0.2214061750637713</v>
      </c>
      <c r="I614">
        <f t="shared" si="68"/>
        <v>3.5437691761449037</v>
      </c>
      <c r="J614">
        <f t="shared" si="69"/>
        <v>-20.114553942699963</v>
      </c>
    </row>
    <row r="615" spans="4:10" ht="14.25">
      <c r="D615">
        <f t="shared" si="65"/>
        <v>61.3000000000006</v>
      </c>
      <c r="E615">
        <f t="shared" si="63"/>
        <v>-0.9969683788074645</v>
      </c>
      <c r="F615">
        <f t="shared" si="64"/>
        <v>-0.9931831619949651</v>
      </c>
      <c r="G615">
        <f t="shared" si="66"/>
        <v>0.06107429181246066</v>
      </c>
      <c r="H615">
        <f t="shared" si="67"/>
        <v>-0.3197332934554386</v>
      </c>
      <c r="I615">
        <f t="shared" si="68"/>
        <v>3.559802139407463</v>
      </c>
      <c r="J615">
        <f t="shared" si="69"/>
        <v>-20.13669456020634</v>
      </c>
    </row>
    <row r="616" spans="4:10" ht="14.25">
      <c r="D616">
        <f t="shared" si="65"/>
        <v>61.4000000000006</v>
      </c>
      <c r="E616">
        <f t="shared" si="63"/>
        <v>-0.9616373663361988</v>
      </c>
      <c r="F616">
        <f t="shared" si="64"/>
        <v>-0.9143770461611963</v>
      </c>
      <c r="G616">
        <f t="shared" si="66"/>
        <v>-0.0386225460682858</v>
      </c>
      <c r="H616">
        <f t="shared" si="67"/>
        <v>-0.41905160965493515</v>
      </c>
      <c r="I616">
        <f t="shared" si="68"/>
        <v>3.565909568588709</v>
      </c>
      <c r="J616">
        <f t="shared" si="69"/>
        <v>-20.168667889551884</v>
      </c>
    </row>
    <row r="617" spans="4:10" ht="14.25">
      <c r="D617">
        <f t="shared" si="65"/>
        <v>61.500000000000604</v>
      </c>
      <c r="E617">
        <f t="shared" si="63"/>
        <v>-0.8879689066912999</v>
      </c>
      <c r="F617">
        <f t="shared" si="64"/>
        <v>-0.7538923520383877</v>
      </c>
      <c r="G617">
        <f t="shared" si="66"/>
        <v>-0.13478628270190568</v>
      </c>
      <c r="H617">
        <f t="shared" si="67"/>
        <v>-0.5104893142710548</v>
      </c>
      <c r="I617">
        <f t="shared" si="68"/>
        <v>3.5620473139818802</v>
      </c>
      <c r="J617">
        <f t="shared" si="69"/>
        <v>-20.21057305051738</v>
      </c>
    </row>
    <row r="618" spans="4:10" ht="14.25">
      <c r="D618">
        <f t="shared" si="65"/>
        <v>61.600000000000605</v>
      </c>
      <c r="E618">
        <f t="shared" si="63"/>
        <v>-0.7788999288845425</v>
      </c>
      <c r="F618">
        <f t="shared" si="64"/>
        <v>-0.526064699388796</v>
      </c>
      <c r="G618">
        <f t="shared" si="66"/>
        <v>-0.22358317337103567</v>
      </c>
      <c r="H618">
        <f t="shared" si="67"/>
        <v>-0.5858785494748936</v>
      </c>
      <c r="I618">
        <f t="shared" si="68"/>
        <v>3.5485686857116896</v>
      </c>
      <c r="J618">
        <f t="shared" si="69"/>
        <v>-20.261621981944483</v>
      </c>
    </row>
    <row r="619" spans="4:10" ht="14.25">
      <c r="D619">
        <f t="shared" si="65"/>
        <v>61.70000000000061</v>
      </c>
      <c r="E619">
        <f t="shared" si="63"/>
        <v>-0.6387786688740192</v>
      </c>
      <c r="F619">
        <f t="shared" si="64"/>
        <v>-0.2512452538956557</v>
      </c>
      <c r="G619">
        <f t="shared" si="66"/>
        <v>-0.30147316625948994</v>
      </c>
      <c r="H619">
        <f t="shared" si="67"/>
        <v>-0.6384850194137732</v>
      </c>
      <c r="I619">
        <f t="shared" si="68"/>
        <v>3.5262103683745862</v>
      </c>
      <c r="J619">
        <f t="shared" si="69"/>
        <v>-20.320209836891973</v>
      </c>
    </row>
    <row r="620" spans="4:10" ht="14.25">
      <c r="D620">
        <f t="shared" si="65"/>
        <v>61.80000000000061</v>
      </c>
      <c r="E620">
        <f t="shared" si="63"/>
        <v>-0.4731913191181442</v>
      </c>
      <c r="F620">
        <f t="shared" si="64"/>
        <v>0.0460171818565274</v>
      </c>
      <c r="G620">
        <f t="shared" si="66"/>
        <v>-0.3653510331468919</v>
      </c>
      <c r="H620">
        <f t="shared" si="67"/>
        <v>-0.6636095448033388</v>
      </c>
      <c r="I620">
        <f t="shared" si="68"/>
        <v>3.4960630517486373</v>
      </c>
      <c r="J620">
        <f t="shared" si="69"/>
        <v>-20.38405833883335</v>
      </c>
    </row>
    <row r="621" spans="4:10" ht="14.25">
      <c r="D621">
        <f t="shared" si="65"/>
        <v>61.90000000000061</v>
      </c>
      <c r="E621">
        <f t="shared" si="63"/>
        <v>-0.28873932471058517</v>
      </c>
      <c r="F621">
        <f t="shared" si="64"/>
        <v>0.33916903980419427</v>
      </c>
      <c r="G621">
        <f t="shared" si="66"/>
        <v>-0.4126701650587063</v>
      </c>
      <c r="H621">
        <f t="shared" si="67"/>
        <v>-0.6590078266176861</v>
      </c>
      <c r="I621">
        <f t="shared" si="68"/>
        <v>3.4595279484339483</v>
      </c>
      <c r="J621">
        <f t="shared" si="69"/>
        <v>-20.450419293313683</v>
      </c>
    </row>
    <row r="622" spans="4:10" ht="14.25">
      <c r="D622">
        <f t="shared" si="65"/>
        <v>62.00000000000061</v>
      </c>
      <c r="E622">
        <f t="shared" si="63"/>
        <v>-0.09277620459644402</v>
      </c>
      <c r="F622">
        <f t="shared" si="64"/>
        <v>0.6020239375567313</v>
      </c>
      <c r="G622">
        <f t="shared" si="66"/>
        <v>-0.4415440975297648</v>
      </c>
      <c r="H622">
        <f t="shared" si="67"/>
        <v>-0.6250909226372666</v>
      </c>
      <c r="I622">
        <f t="shared" si="68"/>
        <v>3.4182609319280775</v>
      </c>
      <c r="J622">
        <f t="shared" si="69"/>
        <v>-20.51632007597545</v>
      </c>
    </row>
    <row r="623" spans="4:10" ht="14.25">
      <c r="D623">
        <f t="shared" si="65"/>
        <v>62.10000000000061</v>
      </c>
      <c r="E623">
        <f t="shared" si="63"/>
        <v>0.10688561002271377</v>
      </c>
      <c r="F623">
        <f t="shared" si="64"/>
        <v>0.8111018299458701</v>
      </c>
      <c r="G623">
        <f t="shared" si="66"/>
        <v>-0.45082171798940923</v>
      </c>
      <c r="H623">
        <f t="shared" si="67"/>
        <v>-0.5648885288815935</v>
      </c>
      <c r="I623">
        <f t="shared" si="68"/>
        <v>3.3741065221751008</v>
      </c>
      <c r="J623">
        <f t="shared" si="69"/>
        <v>-20.578829168239178</v>
      </c>
    </row>
    <row r="624" spans="4:10" ht="14.25">
      <c r="D624">
        <f t="shared" si="65"/>
        <v>62.200000000000614</v>
      </c>
      <c r="E624">
        <f t="shared" si="63"/>
        <v>0.3022862326673131</v>
      </c>
      <c r="F624">
        <f t="shared" si="64"/>
        <v>0.9477264115309468</v>
      </c>
      <c r="G624">
        <f t="shared" si="66"/>
        <v>-0.44013315698713784</v>
      </c>
      <c r="H624">
        <f t="shared" si="67"/>
        <v>-0.48377834588700647</v>
      </c>
      <c r="I624">
        <f t="shared" si="68"/>
        <v>3.3290243503761596</v>
      </c>
      <c r="J624">
        <f t="shared" si="69"/>
        <v>-20.635318021127336</v>
      </c>
    </row>
    <row r="625" spans="4:10" ht="14.25">
      <c r="D625">
        <f t="shared" si="65"/>
        <v>62.300000000000615</v>
      </c>
      <c r="E625">
        <f t="shared" si="63"/>
        <v>0.48563565713483564</v>
      </c>
      <c r="F625">
        <f t="shared" si="64"/>
        <v>0.9996934153412916</v>
      </c>
      <c r="G625">
        <f t="shared" si="66"/>
        <v>-0.4099045337204065</v>
      </c>
      <c r="H625">
        <f t="shared" si="67"/>
        <v>-0.3890057047339118</v>
      </c>
      <c r="I625">
        <f t="shared" si="68"/>
        <v>3.2850110346774457</v>
      </c>
      <c r="J625">
        <f t="shared" si="69"/>
        <v>-20.683695855716035</v>
      </c>
    </row>
    <row r="626" spans="4:10" ht="14.25">
      <c r="D626">
        <f t="shared" si="65"/>
        <v>62.40000000000062</v>
      </c>
      <c r="E626">
        <f t="shared" si="63"/>
        <v>0.6496243204643283</v>
      </c>
      <c r="F626">
        <f t="shared" si="64"/>
        <v>0.962360783697318</v>
      </c>
      <c r="G626">
        <f t="shared" si="66"/>
        <v>-0.36134096800692295</v>
      </c>
      <c r="H626">
        <f t="shared" si="67"/>
        <v>-0.2890363631997826</v>
      </c>
      <c r="I626">
        <f t="shared" si="68"/>
        <v>3.244020581305405</v>
      </c>
      <c r="J626">
        <f t="shared" si="69"/>
        <v>-20.722596426189426</v>
      </c>
    </row>
    <row r="627" spans="4:10" ht="14.25">
      <c r="D627">
        <f t="shared" si="65"/>
        <v>62.50000000000062</v>
      </c>
      <c r="E627">
        <f t="shared" si="63"/>
        <v>0.7877145121449961</v>
      </c>
      <c r="F627">
        <f t="shared" si="64"/>
        <v>0.8390633293978425</v>
      </c>
      <c r="G627">
        <f t="shared" si="66"/>
        <v>-0.29637853596049013</v>
      </c>
      <c r="H627">
        <f t="shared" si="67"/>
        <v>-0.1928002848300508</v>
      </c>
      <c r="I627">
        <f t="shared" si="68"/>
        <v>3.2078864845047126</v>
      </c>
      <c r="J627">
        <f t="shared" si="69"/>
        <v>-20.751500062509404</v>
      </c>
    </row>
    <row r="628" spans="4:10" ht="14.25">
      <c r="D628">
        <f t="shared" si="65"/>
        <v>62.60000000000062</v>
      </c>
      <c r="E628">
        <f t="shared" si="63"/>
        <v>0.8944010120033299</v>
      </c>
      <c r="F628">
        <f t="shared" si="64"/>
        <v>0.640814846824622</v>
      </c>
      <c r="G628">
        <f t="shared" si="66"/>
        <v>-0.2176070847459905</v>
      </c>
      <c r="H628">
        <f t="shared" si="67"/>
        <v>-0.10889395189026654</v>
      </c>
      <c r="I628">
        <f t="shared" si="68"/>
        <v>3.1782486309086635</v>
      </c>
      <c r="J628">
        <f t="shared" si="69"/>
        <v>-20.77078009099241</v>
      </c>
    </row>
    <row r="629" spans="4:10" ht="14.25">
      <c r="D629">
        <f t="shared" si="65"/>
        <v>62.70000000000062</v>
      </c>
      <c r="E629">
        <f t="shared" si="63"/>
        <v>0.9654305659586965</v>
      </c>
      <c r="F629">
        <f t="shared" si="64"/>
        <v>0.38532428249214795</v>
      </c>
      <c r="G629">
        <f t="shared" si="66"/>
        <v>-0.1281669835456575</v>
      </c>
      <c r="H629">
        <f t="shared" si="67"/>
        <v>-0.04481246720780434</v>
      </c>
      <c r="I629">
        <f t="shared" si="68"/>
        <v>3.1564879224340645</v>
      </c>
      <c r="J629">
        <f t="shared" si="69"/>
        <v>-20.781669486181436</v>
      </c>
    </row>
    <row r="630" spans="4:10" ht="14.25">
      <c r="D630">
        <f t="shared" si="65"/>
        <v>62.80000000000062</v>
      </c>
      <c r="E630">
        <f t="shared" si="63"/>
        <v>0.9979714498416146</v>
      </c>
      <c r="F630">
        <f t="shared" si="64"/>
        <v>0.09541384759718746</v>
      </c>
      <c r="G630">
        <f t="shared" si="66"/>
        <v>-0.031623926949787856</v>
      </c>
      <c r="H630">
        <f t="shared" si="67"/>
        <v>-0.006280038958589543</v>
      </c>
      <c r="I630">
        <f t="shared" si="68"/>
        <v>3.143671224079499</v>
      </c>
      <c r="J630">
        <f t="shared" si="69"/>
        <v>-20.786150732902215</v>
      </c>
    </row>
    <row r="631" spans="4:10" ht="14.25">
      <c r="D631">
        <f t="shared" si="65"/>
        <v>62.900000000000624</v>
      </c>
      <c r="E631">
        <f t="shared" si="63"/>
        <v>0.9907263613003694</v>
      </c>
      <c r="F631">
        <f t="shared" si="64"/>
        <v>-0.20301962213724942</v>
      </c>
      <c r="G631">
        <f t="shared" si="66"/>
        <v>0.06817321803437361</v>
      </c>
      <c r="H631">
        <f t="shared" si="67"/>
        <v>0.0032613458011292035</v>
      </c>
      <c r="I631">
        <f t="shared" si="68"/>
        <v>3.14050883138452</v>
      </c>
      <c r="J631">
        <f t="shared" si="69"/>
        <v>-20.786778736798073</v>
      </c>
    </row>
    <row r="632" spans="4:10" ht="14.25">
      <c r="D632">
        <f t="shared" si="65"/>
        <v>63.000000000000625</v>
      </c>
      <c r="E632">
        <f t="shared" si="63"/>
        <v>0.9439841391519015</v>
      </c>
      <c r="F632">
        <f t="shared" si="64"/>
        <v>-0.4833179536696001</v>
      </c>
      <c r="G632">
        <f t="shared" si="66"/>
        <v>0.16724585416441057</v>
      </c>
      <c r="H632">
        <f t="shared" si="67"/>
        <v>-0.01704061641259574</v>
      </c>
      <c r="I632">
        <f t="shared" si="68"/>
        <v>3.1473261531879575</v>
      </c>
      <c r="J632">
        <f t="shared" si="69"/>
        <v>-20.78645260221796</v>
      </c>
    </row>
    <row r="633" spans="4:10" ht="14.25">
      <c r="D633">
        <f t="shared" si="65"/>
        <v>63.10000000000063</v>
      </c>
      <c r="E633">
        <f t="shared" si="63"/>
        <v>0.8596082482896585</v>
      </c>
      <c r="F633">
        <f t="shared" si="64"/>
        <v>-0.7204429318429235</v>
      </c>
      <c r="G633">
        <f t="shared" si="66"/>
        <v>0.26164426807960073</v>
      </c>
      <c r="H633">
        <f t="shared" si="67"/>
        <v>-0.06537241177955576</v>
      </c>
      <c r="I633">
        <f t="shared" si="68"/>
        <v>3.1640507386043986</v>
      </c>
      <c r="J633">
        <f t="shared" si="69"/>
        <v>-20.78815666385922</v>
      </c>
    </row>
    <row r="634" spans="4:10" ht="14.25">
      <c r="D634">
        <f t="shared" si="65"/>
        <v>63.20000000000063</v>
      </c>
      <c r="E634">
        <f t="shared" si="63"/>
        <v>0.7409624892187976</v>
      </c>
      <c r="F634">
        <f t="shared" si="64"/>
        <v>-0.8932128885747487</v>
      </c>
      <c r="G634">
        <f t="shared" si="66"/>
        <v>0.34760509290856656</v>
      </c>
      <c r="H634">
        <f t="shared" si="67"/>
        <v>-0.1374167049638481</v>
      </c>
      <c r="I634">
        <f t="shared" si="68"/>
        <v>3.1902151654123587</v>
      </c>
      <c r="J634">
        <f t="shared" si="69"/>
        <v>-20.794693905037175</v>
      </c>
    </row>
    <row r="635" spans="4:10" ht="14.25">
      <c r="D635">
        <f t="shared" si="65"/>
        <v>63.30000000000063</v>
      </c>
      <c r="E635">
        <f t="shared" si="63"/>
        <v>0.5927768939451302</v>
      </c>
      <c r="F635">
        <f t="shared" si="64"/>
        <v>-0.9861947981825488</v>
      </c>
      <c r="G635">
        <f t="shared" si="66"/>
        <v>0.42170134183044633</v>
      </c>
      <c r="H635">
        <f t="shared" si="67"/>
        <v>-0.22673799382132298</v>
      </c>
      <c r="I635">
        <f t="shared" si="68"/>
        <v>3.2249756747032152</v>
      </c>
      <c r="J635">
        <f t="shared" si="69"/>
        <v>-20.808435575533558</v>
      </c>
    </row>
    <row r="636" spans="4:10" ht="14.25">
      <c r="D636">
        <f t="shared" si="65"/>
        <v>63.40000000000063</v>
      </c>
      <c r="E636">
        <f t="shared" si="63"/>
        <v>0.4209591545255307</v>
      </c>
      <c r="F636">
        <f t="shared" si="64"/>
        <v>-0.9910828636045611</v>
      </c>
      <c r="G636">
        <f t="shared" si="66"/>
        <v>0.48097903122495933</v>
      </c>
      <c r="H636">
        <f t="shared" si="67"/>
        <v>-0.3253574736395779</v>
      </c>
      <c r="I636">
        <f t="shared" si="68"/>
        <v>3.26714580888626</v>
      </c>
      <c r="J636">
        <f t="shared" si="69"/>
        <v>-20.83110937491569</v>
      </c>
    </row>
    <row r="637" spans="4:10" ht="14.25">
      <c r="D637">
        <f t="shared" si="65"/>
        <v>63.50000000000063</v>
      </c>
      <c r="E637">
        <f t="shared" si="63"/>
        <v>0.23235910202842777</v>
      </c>
      <c r="F637">
        <f t="shared" si="64"/>
        <v>-0.907440448514511</v>
      </c>
      <c r="G637">
        <f t="shared" si="66"/>
        <v>0.5230749466775124</v>
      </c>
      <c r="H637">
        <f t="shared" si="67"/>
        <v>-0.424465760000034</v>
      </c>
      <c r="I637">
        <f t="shared" si="68"/>
        <v>3.3152437120087557</v>
      </c>
      <c r="J637">
        <f t="shared" si="69"/>
        <v>-20.86364512227965</v>
      </c>
    </row>
    <row r="638" spans="4:10" ht="14.25">
      <c r="D638">
        <f t="shared" si="65"/>
        <v>63.600000000000634</v>
      </c>
      <c r="E638">
        <f t="shared" si="63"/>
        <v>0.03449562538499932</v>
      </c>
      <c r="F638">
        <f t="shared" si="64"/>
        <v>-0.7427390807442882</v>
      </c>
      <c r="G638">
        <f t="shared" si="66"/>
        <v>0.5463108568803552</v>
      </c>
      <c r="H638">
        <f t="shared" si="67"/>
        <v>-0.515209804851485</v>
      </c>
      <c r="I638">
        <f t="shared" si="68"/>
        <v>3.3675512066765068</v>
      </c>
      <c r="J638">
        <f t="shared" si="69"/>
        <v>-20.906091698279653</v>
      </c>
    </row>
    <row r="639" spans="4:10" ht="14.25">
      <c r="D639">
        <f t="shared" si="65"/>
        <v>63.700000000000635</v>
      </c>
      <c r="E639">
        <f t="shared" si="63"/>
        <v>-0.16474308298528834</v>
      </c>
      <c r="F639">
        <f t="shared" si="64"/>
        <v>-0.5116910429547287</v>
      </c>
      <c r="G639">
        <f t="shared" si="66"/>
        <v>0.5497604194188551</v>
      </c>
      <c r="H639">
        <f t="shared" si="67"/>
        <v>-0.5894837129259138</v>
      </c>
      <c r="I639">
        <f t="shared" si="68"/>
        <v>3.422182292364542</v>
      </c>
      <c r="J639">
        <f t="shared" si="69"/>
        <v>-20.9576126787648</v>
      </c>
    </row>
    <row r="640" spans="4:10" ht="14.25">
      <c r="D640">
        <f t="shared" si="65"/>
        <v>63.80000000000064</v>
      </c>
      <c r="E640">
        <f t="shared" si="63"/>
        <v>-0.35741400451381355</v>
      </c>
      <c r="F640">
        <f t="shared" si="64"/>
        <v>-0.2349351682424886</v>
      </c>
      <c r="G640">
        <f t="shared" si="66"/>
        <v>0.5332861111203263</v>
      </c>
      <c r="H640">
        <f t="shared" si="67"/>
        <v>-0.6406528172213867</v>
      </c>
      <c r="I640">
        <f t="shared" si="68"/>
        <v>3.4771583343064276</v>
      </c>
      <c r="J640">
        <f t="shared" si="69"/>
        <v>-21.01656105005739</v>
      </c>
    </row>
    <row r="641" spans="4:10" ht="14.25">
      <c r="D641">
        <f t="shared" si="65"/>
        <v>63.90000000000064</v>
      </c>
      <c r="E641">
        <f t="shared" si="63"/>
        <v>-0.5358359575674859</v>
      </c>
      <c r="F641">
        <f t="shared" si="64"/>
        <v>0.06280676535290493</v>
      </c>
      <c r="G641">
        <f t="shared" si="66"/>
        <v>0.49754471066894496</v>
      </c>
      <c r="H641">
        <f t="shared" si="67"/>
        <v>-0.6641463340456355</v>
      </c>
      <c r="I641">
        <f t="shared" si="68"/>
        <v>3.53048694541846</v>
      </c>
      <c r="J641">
        <f t="shared" si="69"/>
        <v>-21.08062633177953</v>
      </c>
    </row>
    <row r="642" spans="4:10" ht="14.25">
      <c r="D642">
        <f t="shared" si="65"/>
        <v>64.00000000000064</v>
      </c>
      <c r="E642">
        <f aca="true" t="shared" si="70" ref="E642:E705">A*COS(nx*D642+phix)</f>
        <v>-0.6928958219210873</v>
      </c>
      <c r="F642">
        <f aca="true" t="shared" si="71" ref="F642:F705">A*COS(ny*D642+phiy)</f>
        <v>0.3549383576536481</v>
      </c>
      <c r="G642">
        <f t="shared" si="66"/>
        <v>0.44396111491219636</v>
      </c>
      <c r="H642">
        <f t="shared" si="67"/>
        <v>-0.657865657510345</v>
      </c>
      <c r="I642">
        <f t="shared" si="68"/>
        <v>3.5802414164853547</v>
      </c>
      <c r="J642">
        <f t="shared" si="69"/>
        <v>-21.147040965184093</v>
      </c>
    </row>
    <row r="643" spans="4:10" ht="14.25">
      <c r="D643">
        <f aca="true" t="shared" si="72" ref="D643:D706">D642+Dtau</f>
        <v>64.10000000000063</v>
      </c>
      <c r="E643">
        <f t="shared" si="70"/>
        <v>-0.8223321164138939</v>
      </c>
      <c r="F643">
        <f t="shared" si="71"/>
        <v>0.6153643635607375</v>
      </c>
      <c r="G643">
        <f aca="true" t="shared" si="73" ref="G643:G706">G642+E642*Dtau</f>
        <v>0.37467153272008763</v>
      </c>
      <c r="H643">
        <f aca="true" t="shared" si="74" ref="H643:H706">H642+F642*Dtau</f>
        <v>-0.6223718217449802</v>
      </c>
      <c r="I643">
        <f aca="true" t="shared" si="75" ref="I643:I706">I642+B*G642*Dtau</f>
        <v>3.6246375279765743</v>
      </c>
      <c r="J643">
        <f aca="true" t="shared" si="76" ref="J643:J706">J642+B*H642*Dtau</f>
        <v>-21.212827530935126</v>
      </c>
    </row>
    <row r="644" spans="4:10" ht="14.25">
      <c r="D644">
        <f t="shared" si="72"/>
        <v>64.20000000000063</v>
      </c>
      <c r="E644">
        <f t="shared" si="70"/>
        <v>-0.9189846244443376</v>
      </c>
      <c r="F644">
        <f t="shared" si="71"/>
        <v>0.820821703580657</v>
      </c>
      <c r="G644">
        <f t="shared" si="73"/>
        <v>0.2924383210786982</v>
      </c>
      <c r="H644">
        <f t="shared" si="74"/>
        <v>-0.5608353853889064</v>
      </c>
      <c r="I644">
        <f t="shared" si="75"/>
        <v>3.662104681248583</v>
      </c>
      <c r="J644">
        <f t="shared" si="76"/>
        <v>-21.275064713109625</v>
      </c>
    </row>
    <row r="645" spans="4:10" ht="14.25">
      <c r="D645">
        <f t="shared" si="72"/>
        <v>64.30000000000062</v>
      </c>
      <c r="E645">
        <f t="shared" si="70"/>
        <v>-0.9790001155218714</v>
      </c>
      <c r="F645">
        <f t="shared" si="71"/>
        <v>0.9529574854329271</v>
      </c>
      <c r="G645">
        <f t="shared" si="73"/>
        <v>0.20053985863426443</v>
      </c>
      <c r="H645">
        <f t="shared" si="74"/>
        <v>-0.47875321503084073</v>
      </c>
      <c r="I645">
        <f t="shared" si="75"/>
        <v>3.691348513356453</v>
      </c>
      <c r="J645">
        <f t="shared" si="76"/>
        <v>-21.331148251648514</v>
      </c>
    </row>
    <row r="646" spans="4:10" ht="14.25">
      <c r="D646">
        <f t="shared" si="72"/>
        <v>64.40000000000062</v>
      </c>
      <c r="E646">
        <f t="shared" si="70"/>
        <v>-0.9999859614070682</v>
      </c>
      <c r="F646">
        <f t="shared" si="71"/>
        <v>0.9999684132582859</v>
      </c>
      <c r="G646">
        <f t="shared" si="73"/>
        <v>0.1026398470820773</v>
      </c>
      <c r="H646">
        <f t="shared" si="74"/>
        <v>-0.383457466487548</v>
      </c>
      <c r="I646">
        <f t="shared" si="75"/>
        <v>3.7114024992198793</v>
      </c>
      <c r="J646">
        <f t="shared" si="76"/>
        <v>-21.3790235731516</v>
      </c>
    </row>
    <row r="647" spans="4:10" ht="14.25">
      <c r="D647">
        <f t="shared" si="72"/>
        <v>64.50000000000061</v>
      </c>
      <c r="E647">
        <f t="shared" si="70"/>
        <v>-0.9811055226491517</v>
      </c>
      <c r="F647">
        <f t="shared" si="71"/>
        <v>0.9576551408844305</v>
      </c>
      <c r="G647">
        <f t="shared" si="73"/>
        <v>0.0026412509413704655</v>
      </c>
      <c r="H647">
        <f t="shared" si="74"/>
        <v>-0.28346062516171944</v>
      </c>
      <c r="I647">
        <f t="shared" si="75"/>
        <v>3.721666483928087</v>
      </c>
      <c r="J647">
        <f t="shared" si="76"/>
        <v>-21.417369319800354</v>
      </c>
    </row>
    <row r="648" spans="4:10" ht="14.25">
      <c r="D648">
        <f t="shared" si="72"/>
        <v>64.6000000000006</v>
      </c>
      <c r="E648">
        <f t="shared" si="70"/>
        <v>-0.92311150276073</v>
      </c>
      <c r="F648">
        <f t="shared" si="71"/>
        <v>0.829797386912947</v>
      </c>
      <c r="G648">
        <f t="shared" si="73"/>
        <v>-0.09546930132354471</v>
      </c>
      <c r="H648">
        <f t="shared" si="74"/>
        <v>-0.18769511107327638</v>
      </c>
      <c r="I648">
        <f t="shared" si="75"/>
        <v>3.7219306090222237</v>
      </c>
      <c r="J648">
        <f t="shared" si="76"/>
        <v>-21.445715382316525</v>
      </c>
    </row>
    <row r="649" spans="4:10" ht="14.25">
      <c r="D649">
        <f t="shared" si="72"/>
        <v>64.7000000000006</v>
      </c>
      <c r="E649">
        <f t="shared" si="70"/>
        <v>-0.8283159403040415</v>
      </c>
      <c r="F649">
        <f t="shared" si="71"/>
        <v>0.6278163037136419</v>
      </c>
      <c r="G649">
        <f t="shared" si="73"/>
        <v>-0.1877804515996177</v>
      </c>
      <c r="H649">
        <f t="shared" si="74"/>
        <v>-0.10471537238198167</v>
      </c>
      <c r="I649">
        <f t="shared" si="75"/>
        <v>3.712383678889869</v>
      </c>
      <c r="J649">
        <f t="shared" si="76"/>
        <v>-21.46448489342385</v>
      </c>
    </row>
    <row r="650" spans="4:10" ht="14.25">
      <c r="D650">
        <f t="shared" si="72"/>
        <v>64.8000000000006</v>
      </c>
      <c r="E650">
        <f t="shared" si="70"/>
        <v>-0.700498035209538</v>
      </c>
      <c r="F650">
        <f t="shared" si="71"/>
        <v>0.36975425989822874</v>
      </c>
      <c r="G650">
        <f t="shared" si="73"/>
        <v>-0.27061204563002184</v>
      </c>
      <c r="H650">
        <f t="shared" si="74"/>
        <v>-0.041933742010617475</v>
      </c>
      <c r="I650">
        <f t="shared" si="75"/>
        <v>3.6936056337299075</v>
      </c>
      <c r="J650">
        <f t="shared" si="76"/>
        <v>-21.47495643066205</v>
      </c>
    </row>
    <row r="651" spans="4:10" ht="14.25">
      <c r="D651">
        <f t="shared" si="72"/>
        <v>64.90000000000059</v>
      </c>
      <c r="E651">
        <f t="shared" si="70"/>
        <v>-0.5447534840006127</v>
      </c>
      <c r="F651">
        <f t="shared" si="71"/>
        <v>0.07866316926723364</v>
      </c>
      <c r="G651">
        <f t="shared" si="73"/>
        <v>-0.34066184915097564</v>
      </c>
      <c r="H651">
        <f t="shared" si="74"/>
        <v>-0.0049583160207945995</v>
      </c>
      <c r="I651">
        <f t="shared" si="75"/>
        <v>3.666544429166905</v>
      </c>
      <c r="J651">
        <f t="shared" si="76"/>
        <v>-21.479149804863113</v>
      </c>
    </row>
    <row r="652" spans="4:10" ht="14.25">
      <c r="D652">
        <f t="shared" si="72"/>
        <v>65.00000000000058</v>
      </c>
      <c r="E652">
        <f t="shared" si="70"/>
        <v>-0.3672913304536127</v>
      </c>
      <c r="F652">
        <f t="shared" si="71"/>
        <v>-0.21945466799577754</v>
      </c>
      <c r="G652">
        <f t="shared" si="73"/>
        <v>-0.39513719755103693</v>
      </c>
      <c r="H652">
        <f t="shared" si="74"/>
        <v>0.002908000905928765</v>
      </c>
      <c r="I652">
        <f t="shared" si="75"/>
        <v>3.6324782442518075</v>
      </c>
      <c r="J652">
        <f t="shared" si="76"/>
        <v>-21.479645636465193</v>
      </c>
    </row>
    <row r="653" spans="4:10" ht="14.25">
      <c r="D653">
        <f t="shared" si="72"/>
        <v>65.10000000000058</v>
      </c>
      <c r="E653">
        <f t="shared" si="70"/>
        <v>-0.17518643061624642</v>
      </c>
      <c r="F653">
        <f t="shared" si="71"/>
        <v>-0.4979692733578061</v>
      </c>
      <c r="G653">
        <f t="shared" si="73"/>
        <v>-0.43186633059639823</v>
      </c>
      <c r="H653">
        <f t="shared" si="74"/>
        <v>-0.01903746589364899</v>
      </c>
      <c r="I653">
        <f t="shared" si="75"/>
        <v>3.5929645244967037</v>
      </c>
      <c r="J653">
        <f t="shared" si="76"/>
        <v>-21.4793548363746</v>
      </c>
    </row>
    <row r="654" spans="4:10" ht="14.25">
      <c r="D654">
        <f t="shared" si="72"/>
        <v>65.20000000000057</v>
      </c>
      <c r="E654">
        <f t="shared" si="70"/>
        <v>0.023902599377038345</v>
      </c>
      <c r="F654">
        <f t="shared" si="71"/>
        <v>-0.7320017666084259</v>
      </c>
      <c r="G654">
        <f t="shared" si="73"/>
        <v>-0.4493849736580229</v>
      </c>
      <c r="H654">
        <f t="shared" si="74"/>
        <v>-0.06883439322942961</v>
      </c>
      <c r="I654">
        <f t="shared" si="75"/>
        <v>3.549777891437064</v>
      </c>
      <c r="J654">
        <f t="shared" si="76"/>
        <v>-21.481258582963964</v>
      </c>
    </row>
    <row r="655" spans="4:10" ht="14.25">
      <c r="D655">
        <f t="shared" si="72"/>
        <v>65.30000000000057</v>
      </c>
      <c r="E655">
        <f t="shared" si="70"/>
        <v>0.22203870816217486</v>
      </c>
      <c r="F655">
        <f t="shared" si="71"/>
        <v>-0.900646722133034</v>
      </c>
      <c r="G655">
        <f t="shared" si="73"/>
        <v>-0.44699471372031907</v>
      </c>
      <c r="H655">
        <f t="shared" si="74"/>
        <v>-0.1420345698902722</v>
      </c>
      <c r="I655">
        <f t="shared" si="75"/>
        <v>3.5048393940712614</v>
      </c>
      <c r="J655">
        <f t="shared" si="76"/>
        <v>-21.488142022286908</v>
      </c>
    </row>
    <row r="656" spans="4:10" ht="14.25">
      <c r="D656">
        <f t="shared" si="72"/>
        <v>65.40000000000056</v>
      </c>
      <c r="E656">
        <f t="shared" si="70"/>
        <v>0.4113228343365484</v>
      </c>
      <c r="F656">
        <f t="shared" si="71"/>
        <v>-0.9888395883217227</v>
      </c>
      <c r="G656">
        <f t="shared" si="73"/>
        <v>-0.4247908429041016</v>
      </c>
      <c r="H656">
        <f t="shared" si="74"/>
        <v>-0.23209924210357558</v>
      </c>
      <c r="I656">
        <f t="shared" si="75"/>
        <v>3.4601399226992293</v>
      </c>
      <c r="J656">
        <f t="shared" si="76"/>
        <v>-21.502345479275935</v>
      </c>
    </row>
    <row r="657" spans="4:10" ht="14.25">
      <c r="D657">
        <f t="shared" si="72"/>
        <v>65.50000000000055</v>
      </c>
      <c r="E657">
        <f t="shared" si="70"/>
        <v>0.5842088171101889</v>
      </c>
      <c r="F657">
        <f t="shared" si="71"/>
        <v>-0.9887023590983361</v>
      </c>
      <c r="G657">
        <f t="shared" si="73"/>
        <v>-0.38365855947044675</v>
      </c>
      <c r="H657">
        <f t="shared" si="74"/>
        <v>-0.33098320093574785</v>
      </c>
      <c r="I657">
        <f t="shared" si="75"/>
        <v>3.417660838408819</v>
      </c>
      <c r="J657">
        <f t="shared" si="76"/>
        <v>-21.52555540348629</v>
      </c>
    </row>
    <row r="658" spans="4:10" ht="14.25">
      <c r="D658">
        <f t="shared" si="72"/>
        <v>65.60000000000055</v>
      </c>
      <c r="E658">
        <f t="shared" si="70"/>
        <v>0.7338042379231796</v>
      </c>
      <c r="F658">
        <f t="shared" si="71"/>
        <v>-0.9002472927406964</v>
      </c>
      <c r="G658">
        <f t="shared" si="73"/>
        <v>-0.32523767775942786</v>
      </c>
      <c r="H658">
        <f t="shared" si="74"/>
        <v>-0.42985343684558147</v>
      </c>
      <c r="I658">
        <f t="shared" si="75"/>
        <v>3.3792949824617744</v>
      </c>
      <c r="J658">
        <f t="shared" si="76"/>
        <v>-21.558653723579866</v>
      </c>
    </row>
    <row r="659" spans="4:10" ht="14.25">
      <c r="D659">
        <f t="shared" si="72"/>
        <v>65.70000000000054</v>
      </c>
      <c r="E659">
        <f t="shared" si="70"/>
        <v>0.8541451994233562</v>
      </c>
      <c r="F659">
        <f t="shared" si="71"/>
        <v>-0.7313758168851537</v>
      </c>
      <c r="G659">
        <f t="shared" si="73"/>
        <v>-0.2518572539671099</v>
      </c>
      <c r="H659">
        <f t="shared" si="74"/>
        <v>-0.5198781661196511</v>
      </c>
      <c r="I659">
        <f t="shared" si="75"/>
        <v>3.3467712146858317</v>
      </c>
      <c r="J659">
        <f t="shared" si="76"/>
        <v>-21.601639067264426</v>
      </c>
    </row>
    <row r="660" spans="4:10" ht="14.25">
      <c r="D660">
        <f t="shared" si="72"/>
        <v>65.80000000000054</v>
      </c>
      <c r="E660">
        <f t="shared" si="70"/>
        <v>0.9404340872335714</v>
      </c>
      <c r="F660">
        <f t="shared" si="71"/>
        <v>-0.4971727175281437</v>
      </c>
      <c r="G660">
        <f t="shared" si="73"/>
        <v>-0.16644273402477427</v>
      </c>
      <c r="H660">
        <f t="shared" si="74"/>
        <v>-0.5930157478081665</v>
      </c>
      <c r="I660">
        <f t="shared" si="75"/>
        <v>3.3215854892891206</v>
      </c>
      <c r="J660">
        <f t="shared" si="76"/>
        <v>-21.65362688387639</v>
      </c>
    </row>
    <row r="661" spans="4:10" ht="14.25">
      <c r="D661">
        <f t="shared" si="72"/>
        <v>65.90000000000053</v>
      </c>
      <c r="E661">
        <f t="shared" si="70"/>
        <v>0.989230835697164</v>
      </c>
      <c r="F661">
        <f t="shared" si="71"/>
        <v>-0.2185586600196453</v>
      </c>
      <c r="G661">
        <f t="shared" si="73"/>
        <v>-0.07239932530141713</v>
      </c>
      <c r="H661">
        <f t="shared" si="74"/>
        <v>-0.6427330195609808</v>
      </c>
      <c r="I661">
        <f t="shared" si="75"/>
        <v>3.304941215886643</v>
      </c>
      <c r="J661">
        <f t="shared" si="76"/>
        <v>-21.71292845865721</v>
      </c>
    </row>
    <row r="662" spans="4:10" ht="14.25">
      <c r="D662">
        <f t="shared" si="72"/>
        <v>66.00000000000053</v>
      </c>
      <c r="E662">
        <f t="shared" si="70"/>
        <v>0.9985900724399354</v>
      </c>
      <c r="F662">
        <f t="shared" si="71"/>
        <v>0.07957859166586471</v>
      </c>
      <c r="G662">
        <f t="shared" si="73"/>
        <v>0.02652375826829928</v>
      </c>
      <c r="H662">
        <f t="shared" si="74"/>
        <v>-0.6645888855629454</v>
      </c>
      <c r="I662">
        <f t="shared" si="75"/>
        <v>3.2977012833565014</v>
      </c>
      <c r="J662">
        <f t="shared" si="76"/>
        <v>-21.77720176061331</v>
      </c>
    </row>
    <row r="663" spans="4:10" ht="14.25">
      <c r="D663">
        <f t="shared" si="72"/>
        <v>66.10000000000052</v>
      </c>
      <c r="E663">
        <f t="shared" si="70"/>
        <v>0.9681386742277306</v>
      </c>
      <c r="F663">
        <f t="shared" si="71"/>
        <v>0.3706073247628468</v>
      </c>
      <c r="G663">
        <f t="shared" si="73"/>
        <v>0.12638276551229283</v>
      </c>
      <c r="H663">
        <f t="shared" si="74"/>
        <v>-0.656631026396359</v>
      </c>
      <c r="I663">
        <f t="shared" si="75"/>
        <v>3.3003536591833313</v>
      </c>
      <c r="J663">
        <f t="shared" si="76"/>
        <v>-21.843660649169603</v>
      </c>
    </row>
    <row r="664" spans="4:10" ht="14.25">
      <c r="D664">
        <f t="shared" si="72"/>
        <v>66.20000000000051</v>
      </c>
      <c r="E664">
        <f t="shared" si="70"/>
        <v>0.8990906422123262</v>
      </c>
      <c r="F664">
        <f t="shared" si="71"/>
        <v>0.6285308093005321</v>
      </c>
      <c r="G664">
        <f t="shared" si="73"/>
        <v>0.2231966329350659</v>
      </c>
      <c r="H664">
        <f t="shared" si="74"/>
        <v>-0.6195702939200742</v>
      </c>
      <c r="I664">
        <f t="shared" si="75"/>
        <v>3.3129919357345607</v>
      </c>
      <c r="J664">
        <f t="shared" si="76"/>
        <v>-21.90932375180924</v>
      </c>
    </row>
    <row r="665" spans="4:10" ht="14.25">
      <c r="D665">
        <f t="shared" si="72"/>
        <v>66.30000000000051</v>
      </c>
      <c r="E665">
        <f t="shared" si="70"/>
        <v>0.7941987035365108</v>
      </c>
      <c r="F665">
        <f t="shared" si="71"/>
        <v>0.8303095085660095</v>
      </c>
      <c r="G665">
        <f t="shared" si="73"/>
        <v>0.31310569715629855</v>
      </c>
      <c r="H665">
        <f t="shared" si="74"/>
        <v>-0.5567172129900211</v>
      </c>
      <c r="I665">
        <f t="shared" si="75"/>
        <v>3.3353115990280675</v>
      </c>
      <c r="J665">
        <f t="shared" si="76"/>
        <v>-21.971280781201248</v>
      </c>
    </row>
    <row r="666" spans="4:10" ht="14.25">
      <c r="D666">
        <f t="shared" si="72"/>
        <v>66.4000000000005</v>
      </c>
      <c r="E666">
        <f t="shared" si="70"/>
        <v>0.6576445687896354</v>
      </c>
      <c r="F666">
        <f t="shared" si="71"/>
        <v>0.9579191323016243</v>
      </c>
      <c r="G666">
        <f t="shared" si="73"/>
        <v>0.3925255675099496</v>
      </c>
      <c r="H666">
        <f t="shared" si="74"/>
        <v>-0.47368626213342013</v>
      </c>
      <c r="I666">
        <f t="shared" si="75"/>
        <v>3.3666221687436972</v>
      </c>
      <c r="J666">
        <f t="shared" si="76"/>
        <v>-22.02695250250025</v>
      </c>
    </row>
    <row r="667" spans="4:10" ht="14.25">
      <c r="D667">
        <f t="shared" si="72"/>
        <v>66.5000000000005</v>
      </c>
      <c r="E667">
        <f t="shared" si="70"/>
        <v>0.49487222040256607</v>
      </c>
      <c r="F667">
        <f t="shared" si="71"/>
        <v>0.9999606928725457</v>
      </c>
      <c r="G667">
        <f t="shared" si="73"/>
        <v>0.45829002438891314</v>
      </c>
      <c r="H667">
        <f t="shared" si="74"/>
        <v>-0.3778943489032577</v>
      </c>
      <c r="I667">
        <f t="shared" si="75"/>
        <v>3.405874725494692</v>
      </c>
      <c r="J667">
        <f t="shared" si="76"/>
        <v>-22.074321128713592</v>
      </c>
    </row>
    <row r="668" spans="4:10" ht="14.25">
      <c r="D668">
        <f t="shared" si="72"/>
        <v>66.60000000000049</v>
      </c>
      <c r="E668">
        <f t="shared" si="70"/>
        <v>0.3123708782476461</v>
      </c>
      <c r="F668">
        <f t="shared" si="71"/>
        <v>0.9526787428833179</v>
      </c>
      <c r="G668">
        <f t="shared" si="73"/>
        <v>0.5077772464291698</v>
      </c>
      <c r="H668">
        <f t="shared" si="74"/>
        <v>-0.2778982796160031</v>
      </c>
      <c r="I668">
        <f t="shared" si="75"/>
        <v>3.4517037279335834</v>
      </c>
      <c r="J668">
        <f t="shared" si="76"/>
        <v>-22.112110563603917</v>
      </c>
    </row>
    <row r="669" spans="4:10" ht="14.25">
      <c r="D669">
        <f t="shared" si="72"/>
        <v>66.70000000000049</v>
      </c>
      <c r="E669">
        <f t="shared" si="70"/>
        <v>0.11741629492030264</v>
      </c>
      <c r="F669">
        <f t="shared" si="71"/>
        <v>0.82029683810897</v>
      </c>
      <c r="G669">
        <f t="shared" si="73"/>
        <v>0.5390143342539344</v>
      </c>
      <c r="H669">
        <f t="shared" si="74"/>
        <v>-0.18263040532767133</v>
      </c>
      <c r="I669">
        <f t="shared" si="75"/>
        <v>3.5024814525765002</v>
      </c>
      <c r="J669">
        <f t="shared" si="76"/>
        <v>-22.13990039156552</v>
      </c>
    </row>
    <row r="670" spans="4:10" ht="14.25">
      <c r="D670">
        <f t="shared" si="72"/>
        <v>66.80000000000048</v>
      </c>
      <c r="E670">
        <f t="shared" si="70"/>
        <v>-0.08221930555696762</v>
      </c>
      <c r="F670">
        <f t="shared" si="71"/>
        <v>0.6146402598363774</v>
      </c>
      <c r="G670">
        <f t="shared" si="73"/>
        <v>0.5507559637459647</v>
      </c>
      <c r="H670">
        <f t="shared" si="74"/>
        <v>-0.10060072151677432</v>
      </c>
      <c r="I670">
        <f t="shared" si="75"/>
        <v>3.556382886001894</v>
      </c>
      <c r="J670">
        <f t="shared" si="76"/>
        <v>-22.158163432098284</v>
      </c>
    </row>
    <row r="671" spans="4:10" ht="14.25">
      <c r="D671">
        <f t="shared" si="72"/>
        <v>66.90000000000047</v>
      </c>
      <c r="E671">
        <f t="shared" si="70"/>
        <v>-0.2785770817797043</v>
      </c>
      <c r="F671">
        <f t="shared" si="71"/>
        <v>0.35407969770574904</v>
      </c>
      <c r="G671">
        <f t="shared" si="73"/>
        <v>0.5425340331902679</v>
      </c>
      <c r="H671">
        <f t="shared" si="74"/>
        <v>-0.03913669553313658</v>
      </c>
      <c r="I671">
        <f t="shared" si="75"/>
        <v>3.61145848237649</v>
      </c>
      <c r="J671">
        <f t="shared" si="76"/>
        <v>-22.168223504249962</v>
      </c>
    </row>
    <row r="672" spans="4:10" ht="14.25">
      <c r="D672">
        <f t="shared" si="72"/>
        <v>67.00000000000047</v>
      </c>
      <c r="E672">
        <f t="shared" si="70"/>
        <v>-0.4638288688527026</v>
      </c>
      <c r="F672">
        <f t="shared" si="71"/>
        <v>0.06189025071730775</v>
      </c>
      <c r="G672">
        <f t="shared" si="73"/>
        <v>0.5146763250122975</v>
      </c>
      <c r="H672">
        <f t="shared" si="74"/>
        <v>-0.0037287257625616757</v>
      </c>
      <c r="I672">
        <f t="shared" si="75"/>
        <v>3.665711885695517</v>
      </c>
      <c r="J672">
        <f t="shared" si="76"/>
        <v>-22.172137173803275</v>
      </c>
    </row>
    <row r="673" spans="4:10" ht="14.25">
      <c r="D673">
        <f t="shared" si="72"/>
        <v>67.10000000000046</v>
      </c>
      <c r="E673">
        <f t="shared" si="70"/>
        <v>-0.6305892626211824</v>
      </c>
      <c r="F673">
        <f t="shared" si="71"/>
        <v>-0.2358276680429416</v>
      </c>
      <c r="G673">
        <f t="shared" si="73"/>
        <v>0.4682934381270273</v>
      </c>
      <c r="H673">
        <f t="shared" si="74"/>
        <v>0.002460299309169099</v>
      </c>
      <c r="I673">
        <f t="shared" si="75"/>
        <v>3.7171795181967466</v>
      </c>
      <c r="J673">
        <f t="shared" si="76"/>
        <v>-22.172510046379532</v>
      </c>
    </row>
    <row r="674" spans="4:10" ht="14.25">
      <c r="D674">
        <f t="shared" si="72"/>
        <v>67.20000000000046</v>
      </c>
      <c r="E674">
        <f t="shared" si="70"/>
        <v>-0.7722100524284488</v>
      </c>
      <c r="F674">
        <f t="shared" si="71"/>
        <v>-0.5124798035710083</v>
      </c>
      <c r="G674">
        <f t="shared" si="73"/>
        <v>0.40523451186490905</v>
      </c>
      <c r="H674">
        <f t="shared" si="74"/>
        <v>-0.021122467495125065</v>
      </c>
      <c r="I674">
        <f t="shared" si="75"/>
        <v>3.764008862009449</v>
      </c>
      <c r="J674">
        <f t="shared" si="76"/>
        <v>-22.172264016448615</v>
      </c>
    </row>
    <row r="675" spans="4:10" ht="14.25">
      <c r="D675">
        <f t="shared" si="72"/>
        <v>67.30000000000045</v>
      </c>
      <c r="E675">
        <f t="shared" si="70"/>
        <v>-0.8830452642951322</v>
      </c>
      <c r="F675">
        <f t="shared" si="71"/>
        <v>-0.7433536445396315</v>
      </c>
      <c r="G675">
        <f t="shared" si="73"/>
        <v>0.3280135066220642</v>
      </c>
      <c r="H675">
        <f t="shared" si="74"/>
        <v>-0.0723704478522259</v>
      </c>
      <c r="I675">
        <f t="shared" si="75"/>
        <v>3.80453231319594</v>
      </c>
      <c r="J675">
        <f t="shared" si="76"/>
        <v>-22.174376263198127</v>
      </c>
    </row>
    <row r="676" spans="4:10" ht="14.25">
      <c r="D676">
        <f t="shared" si="72"/>
        <v>67.40000000000045</v>
      </c>
      <c r="E676">
        <f t="shared" si="70"/>
        <v>-0.9586762480848451</v>
      </c>
      <c r="F676">
        <f t="shared" si="71"/>
        <v>-0.9078259183354661</v>
      </c>
      <c r="G676">
        <f t="shared" si="73"/>
        <v>0.23970898019255096</v>
      </c>
      <c r="H676">
        <f t="shared" si="74"/>
        <v>-0.14670581230618907</v>
      </c>
      <c r="I676">
        <f t="shared" si="75"/>
        <v>3.8373336638581463</v>
      </c>
      <c r="J676">
        <f t="shared" si="76"/>
        <v>-22.18161330798335</v>
      </c>
    </row>
    <row r="677" spans="4:10" ht="14.25">
      <c r="D677">
        <f t="shared" si="72"/>
        <v>67.50000000000044</v>
      </c>
      <c r="E677">
        <f t="shared" si="70"/>
        <v>-0.9960878351412629</v>
      </c>
      <c r="F677">
        <f t="shared" si="71"/>
        <v>-0.9912048065800214</v>
      </c>
      <c r="G677">
        <f t="shared" si="73"/>
        <v>0.14384135538406645</v>
      </c>
      <c r="H677">
        <f t="shared" si="74"/>
        <v>-0.23748840413973568</v>
      </c>
      <c r="I677">
        <f t="shared" si="75"/>
        <v>3.8613045618774016</v>
      </c>
      <c r="J677">
        <f t="shared" si="76"/>
        <v>-22.19628388921397</v>
      </c>
    </row>
    <row r="678" spans="4:10" ht="14.25">
      <c r="D678">
        <f t="shared" si="72"/>
        <v>67.60000000000043</v>
      </c>
      <c r="E678">
        <f t="shared" si="70"/>
        <v>-0.993788543547536</v>
      </c>
      <c r="F678">
        <f t="shared" si="71"/>
        <v>-0.9860423215097173</v>
      </c>
      <c r="G678">
        <f t="shared" si="73"/>
        <v>0.04423257186994016</v>
      </c>
      <c r="H678">
        <f t="shared" si="74"/>
        <v>-0.3366088847977378</v>
      </c>
      <c r="I678">
        <f t="shared" si="75"/>
        <v>3.875688697415808</v>
      </c>
      <c r="J678">
        <f t="shared" si="76"/>
        <v>-22.220032729627942</v>
      </c>
    </row>
    <row r="679" spans="4:10" ht="14.25">
      <c r="D679">
        <f t="shared" si="72"/>
        <v>67.70000000000043</v>
      </c>
      <c r="E679">
        <f t="shared" si="70"/>
        <v>-0.9518700388036724</v>
      </c>
      <c r="F679">
        <f t="shared" si="71"/>
        <v>-0.8927996125407082</v>
      </c>
      <c r="G679">
        <f t="shared" si="73"/>
        <v>-0.055146282484813444</v>
      </c>
      <c r="H679">
        <f t="shared" si="74"/>
        <v>-0.43521311694870957</v>
      </c>
      <c r="I679">
        <f t="shared" si="75"/>
        <v>3.880111954602802</v>
      </c>
      <c r="J679">
        <f t="shared" si="76"/>
        <v>-22.253693618107715</v>
      </c>
    </row>
    <row r="680" spans="4:10" ht="14.25">
      <c r="D680">
        <f t="shared" si="72"/>
        <v>67.80000000000042</v>
      </c>
      <c r="E680">
        <f t="shared" si="70"/>
        <v>-0.8720034794123184</v>
      </c>
      <c r="F680">
        <f t="shared" si="71"/>
        <v>-0.7198057731649503</v>
      </c>
      <c r="G680">
        <f t="shared" si="73"/>
        <v>-0.15033328636518067</v>
      </c>
      <c r="H680">
        <f t="shared" si="74"/>
        <v>-0.5244930782027803</v>
      </c>
      <c r="I680">
        <f t="shared" si="75"/>
        <v>3.8745973263543205</v>
      </c>
      <c r="J680">
        <f t="shared" si="76"/>
        <v>-22.297214929802585</v>
      </c>
    </row>
    <row r="681" spans="4:10" ht="14.25">
      <c r="D681">
        <f t="shared" si="72"/>
        <v>67.90000000000042</v>
      </c>
      <c r="E681">
        <f t="shared" si="70"/>
        <v>-0.7573728930629046</v>
      </c>
      <c r="F681">
        <f t="shared" si="71"/>
        <v>-0.4825138278348287</v>
      </c>
      <c r="G681">
        <f t="shared" si="73"/>
        <v>-0.2375336343064125</v>
      </c>
      <c r="H681">
        <f t="shared" si="74"/>
        <v>-0.5964736555192753</v>
      </c>
      <c r="I681">
        <f t="shared" si="75"/>
        <v>3.8595639977178027</v>
      </c>
      <c r="J681">
        <f t="shared" si="76"/>
        <v>-22.349664237622864</v>
      </c>
    </row>
    <row r="682" spans="4:10" ht="14.25">
      <c r="D682">
        <f t="shared" si="72"/>
        <v>68.00000000000041</v>
      </c>
      <c r="E682">
        <f t="shared" si="70"/>
        <v>-0.6125482394954481</v>
      </c>
      <c r="F682">
        <f t="shared" si="71"/>
        <v>-0.20212035931157177</v>
      </c>
      <c r="G682">
        <f t="shared" si="73"/>
        <v>-0.313270923612703</v>
      </c>
      <c r="H682">
        <f t="shared" si="74"/>
        <v>-0.6447250383027582</v>
      </c>
      <c r="I682">
        <f t="shared" si="75"/>
        <v>3.8358106342871614</v>
      </c>
      <c r="J682">
        <f t="shared" si="76"/>
        <v>-22.409311603174793</v>
      </c>
    </row>
    <row r="683" spans="4:10" ht="14.25">
      <c r="D683">
        <f t="shared" si="72"/>
        <v>68.1000000000004</v>
      </c>
      <c r="E683">
        <f t="shared" si="70"/>
        <v>-0.4433032206270604</v>
      </c>
      <c r="F683">
        <f t="shared" si="71"/>
        <v>0.09632791894372757</v>
      </c>
      <c r="G683">
        <f t="shared" si="73"/>
        <v>-0.37452574756224777</v>
      </c>
      <c r="H683">
        <f t="shared" si="74"/>
        <v>-0.6649370742339153</v>
      </c>
      <c r="I683">
        <f t="shared" si="75"/>
        <v>3.804483541925891</v>
      </c>
      <c r="J683">
        <f t="shared" si="76"/>
        <v>-22.47378410700507</v>
      </c>
    </row>
    <row r="684" spans="4:10" ht="14.25">
      <c r="D684">
        <f t="shared" si="72"/>
        <v>68.2000000000004</v>
      </c>
      <c r="E684">
        <f t="shared" si="70"/>
        <v>-0.25638510127648195</v>
      </c>
      <c r="F684">
        <f t="shared" si="71"/>
        <v>0.3861715110885801</v>
      </c>
      <c r="G684">
        <f t="shared" si="73"/>
        <v>-0.4188560696249538</v>
      </c>
      <c r="H684">
        <f t="shared" si="74"/>
        <v>-0.6553042823395426</v>
      </c>
      <c r="I684">
        <f t="shared" si="75"/>
        <v>3.7670309671696662</v>
      </c>
      <c r="J684">
        <f t="shared" si="76"/>
        <v>-22.54027781442846</v>
      </c>
    </row>
    <row r="685" spans="4:10" ht="14.25">
      <c r="D685">
        <f t="shared" si="72"/>
        <v>68.3000000000004</v>
      </c>
      <c r="E685">
        <f t="shared" si="70"/>
        <v>-0.05924571700798433</v>
      </c>
      <c r="F685">
        <f t="shared" si="71"/>
        <v>0.6415195522636145</v>
      </c>
      <c r="G685">
        <f t="shared" si="73"/>
        <v>-0.444494579752602</v>
      </c>
      <c r="H685">
        <f t="shared" si="74"/>
        <v>-0.6166871312306846</v>
      </c>
      <c r="I685">
        <f t="shared" si="75"/>
        <v>3.7251453602071707</v>
      </c>
      <c r="J685">
        <f t="shared" si="76"/>
        <v>-22.605808242662416</v>
      </c>
    </row>
    <row r="686" spans="4:10" ht="14.25">
      <c r="D686">
        <f t="shared" si="72"/>
        <v>68.40000000000039</v>
      </c>
      <c r="E686">
        <f t="shared" si="70"/>
        <v>0.14025560703694998</v>
      </c>
      <c r="F686">
        <f t="shared" si="71"/>
        <v>0.8395625624413724</v>
      </c>
      <c r="G686">
        <f t="shared" si="73"/>
        <v>-0.4504191514534004</v>
      </c>
      <c r="H686">
        <f t="shared" si="74"/>
        <v>-0.5525351760043232</v>
      </c>
      <c r="I686">
        <f t="shared" si="75"/>
        <v>3.6806959022319106</v>
      </c>
      <c r="J686">
        <f t="shared" si="76"/>
        <v>-22.667476955785485</v>
      </c>
    </row>
    <row r="687" spans="4:10" ht="14.25">
      <c r="D687">
        <f t="shared" si="72"/>
        <v>68.50000000000038</v>
      </c>
      <c r="E687">
        <f t="shared" si="70"/>
        <v>0.334165382631484</v>
      </c>
      <c r="F687">
        <f t="shared" si="71"/>
        <v>0.9626099493444407</v>
      </c>
      <c r="G687">
        <f t="shared" si="73"/>
        <v>-0.4363935907497054</v>
      </c>
      <c r="H687">
        <f t="shared" si="74"/>
        <v>-0.46857891976018595</v>
      </c>
      <c r="I687">
        <f t="shared" si="75"/>
        <v>3.6356539870865707</v>
      </c>
      <c r="J687">
        <f t="shared" si="76"/>
        <v>-22.72273047338592</v>
      </c>
    </row>
    <row r="688" spans="4:10" ht="14.25">
      <c r="D688">
        <f t="shared" si="72"/>
        <v>68.60000000000038</v>
      </c>
      <c r="E688">
        <f t="shared" si="70"/>
        <v>0.5147530389403467</v>
      </c>
      <c r="F688">
        <f t="shared" si="71"/>
        <v>0.9996702563668428</v>
      </c>
      <c r="G688">
        <f t="shared" si="73"/>
        <v>-0.402977052486557</v>
      </c>
      <c r="H688">
        <f t="shared" si="74"/>
        <v>-0.3723179248257419</v>
      </c>
      <c r="I688">
        <f t="shared" si="75"/>
        <v>3.5920146280116003</v>
      </c>
      <c r="J688">
        <f t="shared" si="76"/>
        <v>-22.769588365361937</v>
      </c>
    </row>
    <row r="689" spans="4:10" ht="14.25">
      <c r="D689">
        <f t="shared" si="72"/>
        <v>68.70000000000037</v>
      </c>
      <c r="E689">
        <f t="shared" si="70"/>
        <v>0.6748191159838084</v>
      </c>
      <c r="F689">
        <f t="shared" si="71"/>
        <v>0.9474329966571591</v>
      </c>
      <c r="G689">
        <f t="shared" si="73"/>
        <v>-0.35150174859252237</v>
      </c>
      <c r="H689">
        <f t="shared" si="74"/>
        <v>-0.2723508991890576</v>
      </c>
      <c r="I689">
        <f t="shared" si="75"/>
        <v>3.5517169227629446</v>
      </c>
      <c r="J689">
        <f t="shared" si="76"/>
        <v>-22.806820157844513</v>
      </c>
    </row>
    <row r="690" spans="4:10" ht="14.25">
      <c r="D690">
        <f t="shared" si="72"/>
        <v>68.80000000000037</v>
      </c>
      <c r="E690">
        <f t="shared" si="70"/>
        <v>0.8079822843878623</v>
      </c>
      <c r="F690">
        <f t="shared" si="71"/>
        <v>0.810564369049554</v>
      </c>
      <c r="G690">
        <f t="shared" si="73"/>
        <v>-0.2840198369941415</v>
      </c>
      <c r="H690">
        <f t="shared" si="74"/>
        <v>-0.17760759952334165</v>
      </c>
      <c r="I690">
        <f t="shared" si="75"/>
        <v>3.5165667479036924</v>
      </c>
      <c r="J690">
        <f t="shared" si="76"/>
        <v>-22.83405524776342</v>
      </c>
    </row>
    <row r="691" spans="4:10" ht="14.25">
      <c r="D691">
        <f t="shared" si="72"/>
        <v>68.90000000000036</v>
      </c>
      <c r="E691">
        <f t="shared" si="70"/>
        <v>0.9089337488489175</v>
      </c>
      <c r="F691">
        <f t="shared" si="71"/>
        <v>0.6012904404191068</v>
      </c>
      <c r="G691">
        <f t="shared" si="73"/>
        <v>-0.20322160855535526</v>
      </c>
      <c r="H691">
        <f t="shared" si="74"/>
        <v>-0.09655116261838625</v>
      </c>
      <c r="I691">
        <f t="shared" si="75"/>
        <v>3.4881647642042783</v>
      </c>
      <c r="J691">
        <f t="shared" si="76"/>
        <v>-22.851816007715755</v>
      </c>
    </row>
    <row r="692" spans="4:10" ht="14.25">
      <c r="D692">
        <f t="shared" si="72"/>
        <v>69.00000000000036</v>
      </c>
      <c r="E692">
        <f t="shared" si="70"/>
        <v>0.97364889304968</v>
      </c>
      <c r="F692">
        <f t="shared" si="71"/>
        <v>0.33830502753996655</v>
      </c>
      <c r="G692">
        <f t="shared" si="73"/>
        <v>-0.1123282336704635</v>
      </c>
      <c r="H692">
        <f t="shared" si="74"/>
        <v>-0.036422118576475565</v>
      </c>
      <c r="I692">
        <f t="shared" si="75"/>
        <v>3.4678426033487426</v>
      </c>
      <c r="J692">
        <f t="shared" si="76"/>
        <v>-22.861471123977594</v>
      </c>
    </row>
    <row r="693" spans="4:10" ht="14.25">
      <c r="D693">
        <f t="shared" si="72"/>
        <v>69.10000000000035</v>
      </c>
      <c r="E693">
        <f t="shared" si="70"/>
        <v>0.999547728411313</v>
      </c>
      <c r="F693">
        <f t="shared" si="71"/>
        <v>0.04509983410809384</v>
      </c>
      <c r="G693">
        <f t="shared" si="73"/>
        <v>-0.014963344365495498</v>
      </c>
      <c r="H693">
        <f t="shared" si="74"/>
        <v>-0.00259161582247891</v>
      </c>
      <c r="I693">
        <f t="shared" si="75"/>
        <v>3.4566097799816964</v>
      </c>
      <c r="J693">
        <f t="shared" si="76"/>
        <v>-22.865113335835243</v>
      </c>
    </row>
    <row r="694" spans="4:10" ht="14.25">
      <c r="D694">
        <f t="shared" si="72"/>
        <v>69.20000000000034</v>
      </c>
      <c r="E694">
        <f t="shared" si="70"/>
        <v>0.9855977500964491</v>
      </c>
      <c r="F694">
        <f t="shared" si="71"/>
        <v>-0.2521339931860731</v>
      </c>
      <c r="G694">
        <f t="shared" si="73"/>
        <v>0.0849914284756358</v>
      </c>
      <c r="H694">
        <f t="shared" si="74"/>
        <v>0.0019183675883304744</v>
      </c>
      <c r="I694">
        <f t="shared" si="75"/>
        <v>3.455113445545147</v>
      </c>
      <c r="J694">
        <f t="shared" si="76"/>
        <v>-22.865372497417493</v>
      </c>
    </row>
    <row r="695" spans="4:10" ht="14.25">
      <c r="D695">
        <f t="shared" si="72"/>
        <v>69.30000000000034</v>
      </c>
      <c r="E695">
        <f t="shared" si="70"/>
        <v>0.9323550997187997</v>
      </c>
      <c r="F695">
        <f t="shared" si="71"/>
        <v>-0.5268454417872489</v>
      </c>
      <c r="G695">
        <f t="shared" si="73"/>
        <v>0.1835512034852807</v>
      </c>
      <c r="H695">
        <f t="shared" si="74"/>
        <v>-0.023295031730276836</v>
      </c>
      <c r="I695">
        <f t="shared" si="75"/>
        <v>3.4636125883927105</v>
      </c>
      <c r="J695">
        <f t="shared" si="76"/>
        <v>-22.86518066065866</v>
      </c>
    </row>
    <row r="696" spans="4:10" ht="14.25">
      <c r="D696">
        <f t="shared" si="72"/>
        <v>69.40000000000033</v>
      </c>
      <c r="E696">
        <f t="shared" si="70"/>
        <v>0.8419423937320224</v>
      </c>
      <c r="F696">
        <f t="shared" si="71"/>
        <v>-0.7544953561516968</v>
      </c>
      <c r="G696">
        <f t="shared" si="73"/>
        <v>0.27678671345716066</v>
      </c>
      <c r="H696">
        <f t="shared" si="74"/>
        <v>-0.07597957590900173</v>
      </c>
      <c r="I696">
        <f t="shared" si="75"/>
        <v>3.4819677087412386</v>
      </c>
      <c r="J696">
        <f t="shared" si="76"/>
        <v>-22.867510163831685</v>
      </c>
    </row>
    <row r="697" spans="4:10" ht="14.25">
      <c r="D697">
        <f t="shared" si="72"/>
        <v>69.50000000000033</v>
      </c>
      <c r="E697">
        <f t="shared" si="70"/>
        <v>0.717964101410017</v>
      </c>
      <c r="F697">
        <f t="shared" si="71"/>
        <v>-0.9147484474277946</v>
      </c>
      <c r="G697">
        <f t="shared" si="73"/>
        <v>0.3609809528303629</v>
      </c>
      <c r="H697">
        <f t="shared" si="74"/>
        <v>-0.15142911152417143</v>
      </c>
      <c r="I697">
        <f t="shared" si="75"/>
        <v>3.509646380086955</v>
      </c>
      <c r="J697">
        <f t="shared" si="76"/>
        <v>-22.875108121422585</v>
      </c>
    </row>
    <row r="698" spans="4:10" ht="14.25">
      <c r="D698">
        <f t="shared" si="72"/>
        <v>69.60000000000032</v>
      </c>
      <c r="E698">
        <f t="shared" si="70"/>
        <v>0.5653628460315359</v>
      </c>
      <c r="F698">
        <f t="shared" si="71"/>
        <v>-0.9932897842458708</v>
      </c>
      <c r="G698">
        <f t="shared" si="73"/>
        <v>0.4327773629713646</v>
      </c>
      <c r="H698">
        <f t="shared" si="74"/>
        <v>-0.24290395626695088</v>
      </c>
      <c r="I698">
        <f t="shared" si="75"/>
        <v>3.545744475369991</v>
      </c>
      <c r="J698">
        <f t="shared" si="76"/>
        <v>-22.890251032575</v>
      </c>
    </row>
    <row r="699" spans="4:10" ht="14.25">
      <c r="D699">
        <f t="shared" si="72"/>
        <v>69.70000000000032</v>
      </c>
      <c r="E699">
        <f t="shared" si="70"/>
        <v>0.3902223580874098</v>
      </c>
      <c r="F699">
        <f t="shared" si="71"/>
        <v>-0.983103502903771</v>
      </c>
      <c r="G699">
        <f t="shared" si="73"/>
        <v>0.4893136475745182</v>
      </c>
      <c r="H699">
        <f t="shared" si="74"/>
        <v>-0.342232934691538</v>
      </c>
      <c r="I699">
        <f t="shared" si="75"/>
        <v>3.5890222116671273</v>
      </c>
      <c r="J699">
        <f t="shared" si="76"/>
        <v>-22.914541428201698</v>
      </c>
    </row>
    <row r="700" spans="4:10" ht="14.25">
      <c r="D700">
        <f t="shared" si="72"/>
        <v>69.80000000000031</v>
      </c>
      <c r="E700">
        <f t="shared" si="70"/>
        <v>0.19952493614420053</v>
      </c>
      <c r="F700">
        <f t="shared" si="71"/>
        <v>-0.8850995135764764</v>
      </c>
      <c r="G700">
        <f t="shared" si="73"/>
        <v>0.5283358833832592</v>
      </c>
      <c r="H700">
        <f t="shared" si="74"/>
        <v>-0.4405432849819151</v>
      </c>
      <c r="I700">
        <f t="shared" si="75"/>
        <v>3.637953576424579</v>
      </c>
      <c r="J700">
        <f t="shared" si="76"/>
        <v>-22.94876472167085</v>
      </c>
    </row>
    <row r="701" spans="4:10" ht="14.25">
      <c r="D701">
        <f t="shared" si="72"/>
        <v>69.9000000000003</v>
      </c>
      <c r="E701">
        <f t="shared" si="70"/>
        <v>0.0008730846342688274</v>
      </c>
      <c r="F701">
        <f t="shared" si="71"/>
        <v>-0.7080322207501284</v>
      </c>
      <c r="G701">
        <f t="shared" si="73"/>
        <v>0.5482883769976793</v>
      </c>
      <c r="H701">
        <f t="shared" si="74"/>
        <v>-0.5290532363395627</v>
      </c>
      <c r="I701">
        <f t="shared" si="75"/>
        <v>3.690787164762905</v>
      </c>
      <c r="J701">
        <f t="shared" si="76"/>
        <v>-22.992819050169043</v>
      </c>
    </row>
    <row r="702" spans="4:10" ht="14.25">
      <c r="D702">
        <f t="shared" si="72"/>
        <v>70.0000000000003</v>
      </c>
      <c r="E702">
        <f t="shared" si="70"/>
        <v>-0.19781357400485328</v>
      </c>
      <c r="F702">
        <f t="shared" si="71"/>
        <v>-0.4677185183419599</v>
      </c>
      <c r="G702">
        <f t="shared" si="73"/>
        <v>0.5483756854611062</v>
      </c>
      <c r="H702">
        <f t="shared" si="74"/>
        <v>-0.5998564584145756</v>
      </c>
      <c r="I702">
        <f t="shared" si="75"/>
        <v>3.745616002462673</v>
      </c>
      <c r="J702">
        <f t="shared" si="76"/>
        <v>-23.045724373803</v>
      </c>
    </row>
    <row r="703" spans="4:10" ht="14.25">
      <c r="D703">
        <f t="shared" si="72"/>
        <v>70.10000000000029</v>
      </c>
      <c r="E703">
        <f t="shared" si="70"/>
        <v>-0.38861402968523323</v>
      </c>
      <c r="F703">
        <f t="shared" si="71"/>
        <v>-0.1856249136736009</v>
      </c>
      <c r="G703">
        <f t="shared" si="73"/>
        <v>0.5285943280606208</v>
      </c>
      <c r="H703">
        <f t="shared" si="74"/>
        <v>-0.6466283102487715</v>
      </c>
      <c r="I703">
        <f t="shared" si="75"/>
        <v>3.8004535710087834</v>
      </c>
      <c r="J703">
        <f t="shared" si="76"/>
        <v>-23.10571001964446</v>
      </c>
    </row>
    <row r="704" spans="4:10" ht="14.25">
      <c r="D704">
        <f t="shared" si="72"/>
        <v>70.20000000000029</v>
      </c>
      <c r="E704">
        <f t="shared" si="70"/>
        <v>-0.5639216703445509</v>
      </c>
      <c r="F704">
        <f t="shared" si="71"/>
        <v>0.1130500116956482</v>
      </c>
      <c r="G704">
        <f t="shared" si="73"/>
        <v>0.4897329250920975</v>
      </c>
      <c r="H704">
        <f t="shared" si="74"/>
        <v>-0.6651908016161316</v>
      </c>
      <c r="I704">
        <f t="shared" si="75"/>
        <v>3.8533130038148453</v>
      </c>
      <c r="J704">
        <f t="shared" si="76"/>
        <v>-23.170372850669334</v>
      </c>
    </row>
    <row r="705" spans="4:10" ht="14.25">
      <c r="D705">
        <f t="shared" si="72"/>
        <v>70.30000000000028</v>
      </c>
      <c r="E705">
        <f t="shared" si="70"/>
        <v>-0.7167475335649709</v>
      </c>
      <c r="F705">
        <f t="shared" si="71"/>
        <v>0.40162651621140655</v>
      </c>
      <c r="G705">
        <f t="shared" si="73"/>
        <v>0.4333407580576424</v>
      </c>
      <c r="H705">
        <f t="shared" si="74"/>
        <v>-0.6538858004465669</v>
      </c>
      <c r="I705">
        <f t="shared" si="75"/>
        <v>3.902286296324055</v>
      </c>
      <c r="J705">
        <f t="shared" si="76"/>
        <v>-23.236891930830947</v>
      </c>
    </row>
    <row r="706" spans="4:10" ht="14.25">
      <c r="D706">
        <f t="shared" si="72"/>
        <v>70.40000000000028</v>
      </c>
      <c r="E706">
        <f aca="true" t="shared" si="77" ref="E706:E769">A*COS(nx*D706+phix)</f>
        <v>-0.8409989344497953</v>
      </c>
      <c r="F706">
        <f aca="true" t="shared" si="78" ref="F706:F769">A*COS(ny*D706+phiy)</f>
        <v>0.6543269201787124</v>
      </c>
      <c r="G706">
        <f t="shared" si="73"/>
        <v>0.3616660047011453</v>
      </c>
      <c r="H706">
        <f t="shared" si="74"/>
        <v>-0.6137231488254262</v>
      </c>
      <c r="I706">
        <f t="shared" si="75"/>
        <v>3.9456203721298193</v>
      </c>
      <c r="J706">
        <f t="shared" si="76"/>
        <v>-23.302280510875605</v>
      </c>
    </row>
    <row r="707" spans="4:10" ht="14.25">
      <c r="D707">
        <f aca="true" t="shared" si="79" ref="D707:D770">D706+Dtau</f>
        <v>70.50000000000027</v>
      </c>
      <c r="E707">
        <f t="shared" si="77"/>
        <v>-0.9317223617437161</v>
      </c>
      <c r="F707">
        <f t="shared" si="78"/>
        <v>0.8485782491163626</v>
      </c>
      <c r="G707">
        <f aca="true" t="shared" si="80" ref="G707:G770">G706+E706*Dtau</f>
        <v>0.27756611125616576</v>
      </c>
      <c r="H707">
        <f aca="true" t="shared" si="81" ref="H707:H770">H706+F706*Dtau</f>
        <v>-0.548290456807555</v>
      </c>
      <c r="I707">
        <f aca="true" t="shared" si="82" ref="I707:I770">I706+B*G706*Dtau</f>
        <v>3.981786972599934</v>
      </c>
      <c r="J707">
        <f aca="true" t="shared" si="83" ref="J707:J770">J706+B*H706*Dtau</f>
        <v>-23.363652825758148</v>
      </c>
    </row>
    <row r="708" spans="4:10" ht="14.25">
      <c r="D708">
        <f t="shared" si="79"/>
        <v>70.60000000000026</v>
      </c>
      <c r="E708">
        <f t="shared" si="77"/>
        <v>-0.9853009586948555</v>
      </c>
      <c r="F708">
        <f t="shared" si="78"/>
        <v>0.9670286103396842</v>
      </c>
      <c r="G708">
        <f t="shared" si="80"/>
        <v>0.18439387508179414</v>
      </c>
      <c r="H708">
        <f t="shared" si="81"/>
        <v>-0.46343263189591866</v>
      </c>
      <c r="I708">
        <f t="shared" si="82"/>
        <v>4.00954358372555</v>
      </c>
      <c r="J708">
        <f t="shared" si="83"/>
        <v>-23.418481871438903</v>
      </c>
    </row>
    <row r="709" spans="4:10" ht="14.25">
      <c r="D709">
        <f t="shared" si="79"/>
        <v>70.70000000000026</v>
      </c>
      <c r="E709">
        <f t="shared" si="77"/>
        <v>-0.9995987157198113</v>
      </c>
      <c r="F709">
        <f t="shared" si="78"/>
        <v>0.9990971858554887</v>
      </c>
      <c r="G709">
        <f t="shared" si="80"/>
        <v>0.08586377921230859</v>
      </c>
      <c r="H709">
        <f t="shared" si="81"/>
        <v>-0.36672977086195024</v>
      </c>
      <c r="I709">
        <f t="shared" si="82"/>
        <v>4.02798297123373</v>
      </c>
      <c r="J709">
        <f t="shared" si="83"/>
        <v>-23.464825134628494</v>
      </c>
    </row>
    <row r="710" spans="4:10" ht="14.25">
      <c r="D710">
        <f t="shared" si="79"/>
        <v>70.80000000000025</v>
      </c>
      <c r="E710">
        <f t="shared" si="77"/>
        <v>-0.9740456263651803</v>
      </c>
      <c r="F710">
        <f t="shared" si="78"/>
        <v>0.9419193853212349</v>
      </c>
      <c r="G710">
        <f t="shared" si="80"/>
        <v>-0.014096092359672546</v>
      </c>
      <c r="H710">
        <f t="shared" si="81"/>
        <v>-0.2668200522764014</v>
      </c>
      <c r="I710">
        <f t="shared" si="82"/>
        <v>4.03656934915496</v>
      </c>
      <c r="J710">
        <f t="shared" si="83"/>
        <v>-23.50149811171469</v>
      </c>
    </row>
    <row r="711" spans="4:10" ht="14.25">
      <c r="D711">
        <f t="shared" si="79"/>
        <v>70.90000000000025</v>
      </c>
      <c r="E711">
        <f t="shared" si="77"/>
        <v>-0.9096604116660951</v>
      </c>
      <c r="F711">
        <f t="shared" si="78"/>
        <v>0.8006027313688138</v>
      </c>
      <c r="G711">
        <f t="shared" si="80"/>
        <v>-0.11150065499619058</v>
      </c>
      <c r="H711">
        <f t="shared" si="81"/>
        <v>-0.1726281137442779</v>
      </c>
      <c r="I711">
        <f t="shared" si="82"/>
        <v>4.035159739918993</v>
      </c>
      <c r="J711">
        <f t="shared" si="83"/>
        <v>-23.52818011694233</v>
      </c>
    </row>
    <row r="712" spans="4:10" ht="14.25">
      <c r="D712">
        <f t="shared" si="79"/>
        <v>71.00000000000024</v>
      </c>
      <c r="E712">
        <f t="shared" si="77"/>
        <v>-0.8090099069533135</v>
      </c>
      <c r="F712">
        <f t="shared" si="78"/>
        <v>0.587770619819247</v>
      </c>
      <c r="G712">
        <f t="shared" si="80"/>
        <v>-0.2024666961628001</v>
      </c>
      <c r="H712">
        <f t="shared" si="81"/>
        <v>-0.0925678406073965</v>
      </c>
      <c r="I712">
        <f t="shared" si="82"/>
        <v>4.024009674419374</v>
      </c>
      <c r="J712">
        <f t="shared" si="83"/>
        <v>-23.54544292831676</v>
      </c>
    </row>
    <row r="713" spans="4:10" ht="14.25">
      <c r="D713">
        <f t="shared" si="79"/>
        <v>71.10000000000024</v>
      </c>
      <c r="E713">
        <f t="shared" si="77"/>
        <v>-0.6761067302286992</v>
      </c>
      <c r="F713">
        <f t="shared" si="78"/>
        <v>0.32243470932983787</v>
      </c>
      <c r="G713">
        <f t="shared" si="80"/>
        <v>-0.28336768685813146</v>
      </c>
      <c r="H713">
        <f t="shared" si="81"/>
        <v>-0.0337907786254718</v>
      </c>
      <c r="I713">
        <f t="shared" si="82"/>
        <v>4.003763004803094</v>
      </c>
      <c r="J713">
        <f t="shared" si="83"/>
        <v>-23.5546997123775</v>
      </c>
    </row>
    <row r="714" spans="4:10" ht="14.25">
      <c r="D714">
        <f t="shared" si="79"/>
        <v>71.20000000000023</v>
      </c>
      <c r="E714">
        <f t="shared" si="77"/>
        <v>-0.516249311748035</v>
      </c>
      <c r="F714">
        <f t="shared" si="78"/>
        <v>0.0282966665475099</v>
      </c>
      <c r="G714">
        <f t="shared" si="80"/>
        <v>-0.3509783598810014</v>
      </c>
      <c r="H714">
        <f t="shared" si="81"/>
        <v>-0.0015473076924880091</v>
      </c>
      <c r="I714">
        <f t="shared" si="82"/>
        <v>3.975426236117281</v>
      </c>
      <c r="J714">
        <f t="shared" si="83"/>
        <v>-23.558078790240046</v>
      </c>
    </row>
    <row r="715" spans="4:10" ht="14.25">
      <c r="D715">
        <f t="shared" si="79"/>
        <v>71.30000000000022</v>
      </c>
      <c r="E715">
        <f t="shared" si="77"/>
        <v>-0.33581066232688916</v>
      </c>
      <c r="F715">
        <f t="shared" si="78"/>
        <v>-0.2683690331828711</v>
      </c>
      <c r="G715">
        <f t="shared" si="80"/>
        <v>-0.4026032910558049</v>
      </c>
      <c r="H715">
        <f t="shared" si="81"/>
        <v>0.001282358962262981</v>
      </c>
      <c r="I715">
        <f t="shared" si="82"/>
        <v>3.940328400129181</v>
      </c>
      <c r="J715">
        <f t="shared" si="83"/>
        <v>-23.558233521009296</v>
      </c>
    </row>
    <row r="716" spans="4:10" ht="14.25">
      <c r="D716">
        <f t="shared" si="79"/>
        <v>71.40000000000022</v>
      </c>
      <c r="E716">
        <f t="shared" si="77"/>
        <v>-0.1419843015105965</v>
      </c>
      <c r="F716">
        <f t="shared" si="78"/>
        <v>-0.5410621264494796</v>
      </c>
      <c r="G716">
        <f t="shared" si="80"/>
        <v>-0.4361843572884938</v>
      </c>
      <c r="H716">
        <f t="shared" si="81"/>
        <v>-0.02555454435602413</v>
      </c>
      <c r="I716">
        <f t="shared" si="82"/>
        <v>3.9000680710236004</v>
      </c>
      <c r="J716">
        <f t="shared" si="83"/>
        <v>-23.55810528511307</v>
      </c>
    </row>
    <row r="717" spans="4:10" ht="14.25">
      <c r="D717">
        <f t="shared" si="79"/>
        <v>71.50000000000021</v>
      </c>
      <c r="E717">
        <f t="shared" si="77"/>
        <v>0.057502525349549825</v>
      </c>
      <c r="F717">
        <f t="shared" si="78"/>
        <v>-0.7654237513792498</v>
      </c>
      <c r="G717">
        <f t="shared" si="80"/>
        <v>-0.45038278743955346</v>
      </c>
      <c r="H717">
        <f t="shared" si="81"/>
        <v>-0.0796607570009721</v>
      </c>
      <c r="I717">
        <f t="shared" si="82"/>
        <v>3.856449635294751</v>
      </c>
      <c r="J717">
        <f t="shared" si="83"/>
        <v>-23.56066073954867</v>
      </c>
    </row>
    <row r="718" spans="4:10" ht="14.25">
      <c r="D718">
        <f t="shared" si="79"/>
        <v>71.60000000000021</v>
      </c>
      <c r="E718">
        <f t="shared" si="77"/>
        <v>0.25469690798372185</v>
      </c>
      <c r="F718">
        <f t="shared" si="78"/>
        <v>-0.9214123522225695</v>
      </c>
      <c r="G718">
        <f t="shared" si="80"/>
        <v>-0.4446325349045985</v>
      </c>
      <c r="H718">
        <f t="shared" si="81"/>
        <v>-0.15620313213889708</v>
      </c>
      <c r="I718">
        <f t="shared" si="82"/>
        <v>3.8114113565507957</v>
      </c>
      <c r="J718">
        <f t="shared" si="83"/>
        <v>-23.568626815248766</v>
      </c>
    </row>
    <row r="719" spans="4:10" ht="14.25">
      <c r="D719">
        <f t="shared" si="79"/>
        <v>71.7000000000002</v>
      </c>
      <c r="E719">
        <f t="shared" si="77"/>
        <v>0.44173732863915505</v>
      </c>
      <c r="F719">
        <f t="shared" si="78"/>
        <v>-0.99509393183929</v>
      </c>
      <c r="G719">
        <f t="shared" si="80"/>
        <v>-0.4191628441062263</v>
      </c>
      <c r="H719">
        <f t="shared" si="81"/>
        <v>-0.24834436736115403</v>
      </c>
      <c r="I719">
        <f t="shared" si="82"/>
        <v>3.766948103060336</v>
      </c>
      <c r="J719">
        <f t="shared" si="83"/>
        <v>-23.584247128462657</v>
      </c>
    </row>
    <row r="720" spans="4:10" ht="14.25">
      <c r="D720">
        <f t="shared" si="79"/>
        <v>71.8000000000002</v>
      </c>
      <c r="E720">
        <f t="shared" si="77"/>
        <v>0.6111670759844974</v>
      </c>
      <c r="F720">
        <f t="shared" si="78"/>
        <v>-0.9798867341645308</v>
      </c>
      <c r="G720">
        <f t="shared" si="80"/>
        <v>-0.37498911124231077</v>
      </c>
      <c r="H720">
        <f t="shared" si="81"/>
        <v>-0.34785376054508305</v>
      </c>
      <c r="I720">
        <f t="shared" si="82"/>
        <v>3.7250318186497133</v>
      </c>
      <c r="J720">
        <f t="shared" si="83"/>
        <v>-23.60908156519877</v>
      </c>
    </row>
    <row r="721" spans="4:10" ht="14.25">
      <c r="D721">
        <f t="shared" si="79"/>
        <v>71.90000000000019</v>
      </c>
      <c r="E721">
        <f t="shared" si="77"/>
        <v>0.7562315206595766</v>
      </c>
      <c r="F721">
        <f t="shared" si="78"/>
        <v>-0.8771491728757284</v>
      </c>
      <c r="G721">
        <f t="shared" si="80"/>
        <v>-0.31387240364386104</v>
      </c>
      <c r="H721">
        <f t="shared" si="81"/>
        <v>-0.4458424339615361</v>
      </c>
      <c r="I721">
        <f t="shared" si="82"/>
        <v>3.6875329075254824</v>
      </c>
      <c r="J721">
        <f t="shared" si="83"/>
        <v>-23.64386694125328</v>
      </c>
    </row>
    <row r="722" spans="4:10" ht="14.25">
      <c r="D722">
        <f t="shared" si="79"/>
        <v>72.00000000000018</v>
      </c>
      <c r="E722">
        <f t="shared" si="77"/>
        <v>0.8711474010325249</v>
      </c>
      <c r="F722">
        <f t="shared" si="78"/>
        <v>-0.6960584883445072</v>
      </c>
      <c r="G722">
        <f t="shared" si="80"/>
        <v>-0.2382492515779034</v>
      </c>
      <c r="H722">
        <f t="shared" si="81"/>
        <v>-0.533557351249109</v>
      </c>
      <c r="I722">
        <f t="shared" si="82"/>
        <v>3.656145667161096</v>
      </c>
      <c r="J722">
        <f t="shared" si="83"/>
        <v>-23.688451184649434</v>
      </c>
    </row>
    <row r="723" spans="4:10" ht="14.25">
      <c r="D723">
        <f t="shared" si="79"/>
        <v>72.10000000000018</v>
      </c>
      <c r="E723">
        <f t="shared" si="77"/>
        <v>0.9513333835909041</v>
      </c>
      <c r="F723">
        <f t="shared" si="78"/>
        <v>-0.45279097208655383</v>
      </c>
      <c r="G723">
        <f t="shared" si="80"/>
        <v>-0.1511345114746509</v>
      </c>
      <c r="H723">
        <f t="shared" si="81"/>
        <v>-0.6031632000835597</v>
      </c>
      <c r="I723">
        <f t="shared" si="82"/>
        <v>3.632320742003306</v>
      </c>
      <c r="J723">
        <f t="shared" si="83"/>
        <v>-23.741806919774344</v>
      </c>
    </row>
    <row r="724" spans="4:10" ht="14.25">
      <c r="D724">
        <f t="shared" si="79"/>
        <v>72.20000000000017</v>
      </c>
      <c r="E724">
        <f t="shared" si="77"/>
        <v>0.9935927062516128</v>
      </c>
      <c r="F724">
        <f t="shared" si="78"/>
        <v>-0.1690769868173261</v>
      </c>
      <c r="G724">
        <f t="shared" si="80"/>
        <v>-0.05600117311556048</v>
      </c>
      <c r="H724">
        <f t="shared" si="81"/>
        <v>-0.6484422972922151</v>
      </c>
      <c r="I724">
        <f t="shared" si="82"/>
        <v>3.617207290855841</v>
      </c>
      <c r="J724">
        <f t="shared" si="83"/>
        <v>-23.8021232397827</v>
      </c>
    </row>
    <row r="725" spans="4:10" ht="14.25">
      <c r="D725">
        <f t="shared" si="79"/>
        <v>72.30000000000017</v>
      </c>
      <c r="E725">
        <f t="shared" si="77"/>
        <v>0.9962406231771725</v>
      </c>
      <c r="F725">
        <f t="shared" si="78"/>
        <v>0.1297401421304972</v>
      </c>
      <c r="G725">
        <f t="shared" si="80"/>
        <v>0.043358097509600804</v>
      </c>
      <c r="H725">
        <f t="shared" si="81"/>
        <v>-0.6653499959739477</v>
      </c>
      <c r="I725">
        <f t="shared" si="82"/>
        <v>3.611607173544285</v>
      </c>
      <c r="J725">
        <f t="shared" si="83"/>
        <v>-23.86696746951192</v>
      </c>
    </row>
    <row r="726" spans="4:10" ht="14.25">
      <c r="D726">
        <f t="shared" si="79"/>
        <v>72.40000000000016</v>
      </c>
      <c r="E726">
        <f t="shared" si="77"/>
        <v>0.9591715702757467</v>
      </c>
      <c r="F726">
        <f t="shared" si="78"/>
        <v>0.4169679705805939</v>
      </c>
      <c r="G726">
        <f t="shared" si="80"/>
        <v>0.14298215982731804</v>
      </c>
      <c r="H726">
        <f t="shared" si="81"/>
        <v>-0.6523759817608981</v>
      </c>
      <c r="I726">
        <f t="shared" si="82"/>
        <v>3.615942983295245</v>
      </c>
      <c r="J726">
        <f t="shared" si="83"/>
        <v>-23.933502469109314</v>
      </c>
    </row>
    <row r="727" spans="4:10" ht="14.25">
      <c r="D727">
        <f t="shared" si="79"/>
        <v>72.50000000000016</v>
      </c>
      <c r="E727">
        <f t="shared" si="77"/>
        <v>0.883863373708354</v>
      </c>
      <c r="F727">
        <f t="shared" si="78"/>
        <v>0.6669492920540447</v>
      </c>
      <c r="G727">
        <f t="shared" si="80"/>
        <v>0.23889931685489274</v>
      </c>
      <c r="H727">
        <f t="shared" si="81"/>
        <v>-0.6106791847028387</v>
      </c>
      <c r="I727">
        <f t="shared" si="82"/>
        <v>3.630241199277977</v>
      </c>
      <c r="J727">
        <f t="shared" si="83"/>
        <v>-23.998740067285404</v>
      </c>
    </row>
    <row r="728" spans="4:10" ht="14.25">
      <c r="D728">
        <f t="shared" si="79"/>
        <v>72.60000000000015</v>
      </c>
      <c r="E728">
        <f t="shared" si="77"/>
        <v>0.7733183336233792</v>
      </c>
      <c r="F728">
        <f t="shared" si="78"/>
        <v>0.8573540196108924</v>
      </c>
      <c r="G728">
        <f t="shared" si="80"/>
        <v>0.32728565422572814</v>
      </c>
      <c r="H728">
        <f t="shared" si="81"/>
        <v>-0.5439842554974342</v>
      </c>
      <c r="I728">
        <f t="shared" si="82"/>
        <v>3.6541311309634663</v>
      </c>
      <c r="J728">
        <f t="shared" si="83"/>
        <v>-24.059807985755686</v>
      </c>
    </row>
    <row r="729" spans="4:10" ht="14.25">
      <c r="D729">
        <f t="shared" si="79"/>
        <v>72.70000000000014</v>
      </c>
      <c r="E729">
        <f t="shared" si="77"/>
        <v>0.6319435319239631</v>
      </c>
      <c r="F729">
        <f t="shared" si="78"/>
        <v>0.9711738660115278</v>
      </c>
      <c r="G729">
        <f t="shared" si="80"/>
        <v>0.40461748758806604</v>
      </c>
      <c r="H729">
        <f t="shared" si="81"/>
        <v>-0.458248853536345</v>
      </c>
      <c r="I729">
        <f t="shared" si="82"/>
        <v>3.686859696386039</v>
      </c>
      <c r="J729">
        <f t="shared" si="83"/>
        <v>-24.114206411305428</v>
      </c>
    </row>
    <row r="730" spans="4:10" ht="14.25">
      <c r="D730">
        <f t="shared" si="79"/>
        <v>72.80000000000014</v>
      </c>
      <c r="E730">
        <f t="shared" si="77"/>
        <v>0.46537513581987555</v>
      </c>
      <c r="F730">
        <f t="shared" si="78"/>
        <v>0.9982416433611196</v>
      </c>
      <c r="G730">
        <f t="shared" si="80"/>
        <v>0.46781184078046234</v>
      </c>
      <c r="H730">
        <f t="shared" si="81"/>
        <v>-0.3611314669351922</v>
      </c>
      <c r="I730">
        <f t="shared" si="82"/>
        <v>3.7273214451448458</v>
      </c>
      <c r="J730">
        <f t="shared" si="83"/>
        <v>-24.160031296659064</v>
      </c>
    </row>
    <row r="731" spans="4:10" ht="14.25">
      <c r="D731">
        <f t="shared" si="79"/>
        <v>72.90000000000013</v>
      </c>
      <c r="E731">
        <f t="shared" si="77"/>
        <v>0.28025370162681595</v>
      </c>
      <c r="F731">
        <f t="shared" si="78"/>
        <v>0.9361394677236602</v>
      </c>
      <c r="G731">
        <f t="shared" si="80"/>
        <v>0.5143493543624499</v>
      </c>
      <c r="H731">
        <f t="shared" si="81"/>
        <v>-0.26130730259908025</v>
      </c>
      <c r="I731">
        <f t="shared" si="82"/>
        <v>3.774102629222892</v>
      </c>
      <c r="J731">
        <f t="shared" si="83"/>
        <v>-24.196144443352583</v>
      </c>
    </row>
    <row r="732" spans="4:10" ht="14.25">
      <c r="D732">
        <f t="shared" si="79"/>
        <v>73.00000000000013</v>
      </c>
      <c r="E732">
        <f t="shared" si="77"/>
        <v>0.08395943674159358</v>
      </c>
      <c r="F732">
        <f t="shared" si="78"/>
        <v>0.790414741492941</v>
      </c>
      <c r="G732">
        <f t="shared" si="80"/>
        <v>0.5423747245251315</v>
      </c>
      <c r="H732">
        <f t="shared" si="81"/>
        <v>-0.16769335582671424</v>
      </c>
      <c r="I732">
        <f t="shared" si="82"/>
        <v>3.825537564659137</v>
      </c>
      <c r="J732">
        <f t="shared" si="83"/>
        <v>-24.22227517361249</v>
      </c>
    </row>
    <row r="733" spans="4:10" ht="14.25">
      <c r="D733">
        <f t="shared" si="79"/>
        <v>73.10000000000012</v>
      </c>
      <c r="E733">
        <f t="shared" si="77"/>
        <v>-0.11568202593719194</v>
      </c>
      <c r="F733">
        <f t="shared" si="78"/>
        <v>0.5740846204583604</v>
      </c>
      <c r="G733">
        <f t="shared" si="80"/>
        <v>0.5507706681992909</v>
      </c>
      <c r="H733">
        <f t="shared" si="81"/>
        <v>-0.08865188167742014</v>
      </c>
      <c r="I733">
        <f t="shared" si="82"/>
        <v>3.87977503711165</v>
      </c>
      <c r="J733">
        <f t="shared" si="83"/>
        <v>-24.239044509195164</v>
      </c>
    </row>
    <row r="734" spans="4:10" ht="14.25">
      <c r="D734">
        <f t="shared" si="79"/>
        <v>73.20000000000012</v>
      </c>
      <c r="E734">
        <f t="shared" si="77"/>
        <v>-0.31071161129760505</v>
      </c>
      <c r="F734">
        <f t="shared" si="78"/>
        <v>0.3064732300464125</v>
      </c>
      <c r="G734">
        <f t="shared" si="80"/>
        <v>0.5392024656055717</v>
      </c>
      <c r="H734">
        <f t="shared" si="81"/>
        <v>-0.031243419631584092</v>
      </c>
      <c r="I734">
        <f t="shared" si="82"/>
        <v>3.934852103931579</v>
      </c>
      <c r="J734">
        <f t="shared" si="83"/>
        <v>-24.247909697362907</v>
      </c>
    </row>
    <row r="735" spans="4:10" ht="14.25">
      <c r="D735">
        <f t="shared" si="79"/>
        <v>73.30000000000011</v>
      </c>
      <c r="E735">
        <f t="shared" si="77"/>
        <v>-0.4933541052227731</v>
      </c>
      <c r="F735">
        <f t="shared" si="78"/>
        <v>0.011485498748742213</v>
      </c>
      <c r="G735">
        <f t="shared" si="80"/>
        <v>0.5081313044758112</v>
      </c>
      <c r="H735">
        <f t="shared" si="81"/>
        <v>-0.0005960966269428387</v>
      </c>
      <c r="I735">
        <f t="shared" si="82"/>
        <v>3.988772350492136</v>
      </c>
      <c r="J735">
        <f t="shared" si="83"/>
        <v>-24.251034039326065</v>
      </c>
    </row>
    <row r="736" spans="4:10" ht="14.25">
      <c r="D736">
        <f t="shared" si="79"/>
        <v>73.4000000000001</v>
      </c>
      <c r="E736">
        <f t="shared" si="77"/>
        <v>-0.6563281278416193</v>
      </c>
      <c r="F736">
        <f t="shared" si="78"/>
        <v>-0.2845281979455068</v>
      </c>
      <c r="G736">
        <f t="shared" si="80"/>
        <v>0.45879589395353393</v>
      </c>
      <c r="H736">
        <f t="shared" si="81"/>
        <v>0.0005524532479313825</v>
      </c>
      <c r="I736">
        <f t="shared" si="82"/>
        <v>4.039585480939717</v>
      </c>
      <c r="J736">
        <f t="shared" si="83"/>
        <v>-24.25109364898876</v>
      </c>
    </row>
    <row r="737" spans="4:10" ht="14.25">
      <c r="D737">
        <f t="shared" si="79"/>
        <v>73.5000000000001</v>
      </c>
      <c r="E737">
        <f t="shared" si="77"/>
        <v>-0.7931364191665995</v>
      </c>
      <c r="F737">
        <f t="shared" si="78"/>
        <v>-0.555125838113685</v>
      </c>
      <c r="G737">
        <f t="shared" si="80"/>
        <v>0.393163081169372</v>
      </c>
      <c r="H737">
        <f t="shared" si="81"/>
        <v>-0.0279003665466193</v>
      </c>
      <c r="I737">
        <f t="shared" si="82"/>
        <v>4.08546507033507</v>
      </c>
      <c r="J737">
        <f t="shared" si="83"/>
        <v>-24.251038403663966</v>
      </c>
    </row>
    <row r="738" spans="4:10" ht="14.25">
      <c r="D738">
        <f t="shared" si="79"/>
        <v>73.6000000000001</v>
      </c>
      <c r="E738">
        <f t="shared" si="77"/>
        <v>-0.8983248643461157</v>
      </c>
      <c r="F738">
        <f t="shared" si="78"/>
        <v>-0.7761357404674186</v>
      </c>
      <c r="G738">
        <f t="shared" si="80"/>
        <v>0.313849439252712</v>
      </c>
      <c r="H738">
        <f t="shared" si="81"/>
        <v>-0.0834129503579878</v>
      </c>
      <c r="I738">
        <f t="shared" si="82"/>
        <v>4.124781378452008</v>
      </c>
      <c r="J738">
        <f t="shared" si="83"/>
        <v>-24.253828440318628</v>
      </c>
    </row>
    <row r="739" spans="4:10" ht="14.25">
      <c r="D739">
        <f t="shared" si="79"/>
        <v>73.70000000000009</v>
      </c>
      <c r="E739">
        <f t="shared" si="77"/>
        <v>-0.9676999320121951</v>
      </c>
      <c r="F739">
        <f t="shared" si="78"/>
        <v>-0.927815748652381</v>
      </c>
      <c r="G739">
        <f t="shared" si="80"/>
        <v>0.22401695281810047</v>
      </c>
      <c r="H739">
        <f t="shared" si="81"/>
        <v>-0.16102652440472967</v>
      </c>
      <c r="I739">
        <f t="shared" si="82"/>
        <v>4.156166322377279</v>
      </c>
      <c r="J739">
        <f t="shared" si="83"/>
        <v>-24.262169735354426</v>
      </c>
    </row>
    <row r="740" spans="4:10" ht="14.25">
      <c r="D740">
        <f t="shared" si="79"/>
        <v>73.80000000000008</v>
      </c>
      <c r="E740">
        <f t="shared" si="77"/>
        <v>-0.9984958571426771</v>
      </c>
      <c r="F740">
        <f t="shared" si="78"/>
        <v>-0.9966167392786338</v>
      </c>
      <c r="G740">
        <f t="shared" si="80"/>
        <v>0.12724695961688096</v>
      </c>
      <c r="H740">
        <f t="shared" si="81"/>
        <v>-0.2538080992699678</v>
      </c>
      <c r="I740">
        <f t="shared" si="82"/>
        <v>4.17856801765909</v>
      </c>
      <c r="J740">
        <f t="shared" si="83"/>
        <v>-24.2782723877949</v>
      </c>
    </row>
    <row r="741" spans="4:10" ht="14.25">
      <c r="D741">
        <f t="shared" si="79"/>
        <v>73.90000000000008</v>
      </c>
      <c r="E741">
        <f t="shared" si="77"/>
        <v>-0.989484903384771</v>
      </c>
      <c r="F741">
        <f t="shared" si="78"/>
        <v>-0.9763929247601436</v>
      </c>
      <c r="G741">
        <f t="shared" si="80"/>
        <v>0.027397373902613237</v>
      </c>
      <c r="H741">
        <f t="shared" si="81"/>
        <v>-0.3534697731978312</v>
      </c>
      <c r="I741">
        <f t="shared" si="82"/>
        <v>4.191292713620777</v>
      </c>
      <c r="J741">
        <f t="shared" si="83"/>
        <v>-24.303653197721896</v>
      </c>
    </row>
    <row r="742" spans="4:10" ht="14.25">
      <c r="D742">
        <f t="shared" si="79"/>
        <v>74.00000000000007</v>
      </c>
      <c r="E742">
        <f t="shared" si="77"/>
        <v>-0.9410263090290957</v>
      </c>
      <c r="F742">
        <f t="shared" si="78"/>
        <v>-0.8689508382162394</v>
      </c>
      <c r="G742">
        <f t="shared" si="80"/>
        <v>-0.07155111643586387</v>
      </c>
      <c r="H742">
        <f t="shared" si="81"/>
        <v>-0.45110906567384557</v>
      </c>
      <c r="I742">
        <f t="shared" si="82"/>
        <v>4.194032451011038</v>
      </c>
      <c r="J742">
        <f t="shared" si="83"/>
        <v>-24.33900017504168</v>
      </c>
    </row>
    <row r="743" spans="4:10" ht="14.25">
      <c r="D743">
        <f t="shared" si="79"/>
        <v>74.10000000000007</v>
      </c>
      <c r="E743">
        <f t="shared" si="77"/>
        <v>-0.8550519653126742</v>
      </c>
      <c r="F743">
        <f t="shared" si="78"/>
        <v>-0.6838879612484013</v>
      </c>
      <c r="G743">
        <f t="shared" si="80"/>
        <v>-0.16565374733877344</v>
      </c>
      <c r="H743">
        <f t="shared" si="81"/>
        <v>-0.5380041494954695</v>
      </c>
      <c r="I743">
        <f t="shared" si="82"/>
        <v>4.186877339367452</v>
      </c>
      <c r="J743">
        <f t="shared" si="83"/>
        <v>-24.384111081609063</v>
      </c>
    </row>
    <row r="744" spans="4:10" ht="14.25">
      <c r="D744">
        <f t="shared" si="79"/>
        <v>74.20000000000006</v>
      </c>
      <c r="E744">
        <f t="shared" si="77"/>
        <v>-0.7349893980117496</v>
      </c>
      <c r="F744">
        <f t="shared" si="78"/>
        <v>-0.4377354094923603</v>
      </c>
      <c r="G744">
        <f t="shared" si="80"/>
        <v>-0.2511589438700409</v>
      </c>
      <c r="H744">
        <f t="shared" si="81"/>
        <v>-0.6063929456203097</v>
      </c>
      <c r="I744">
        <f t="shared" si="82"/>
        <v>4.170311964633575</v>
      </c>
      <c r="J744">
        <f t="shared" si="83"/>
        <v>-24.43791149655861</v>
      </c>
    </row>
    <row r="745" spans="4:10" ht="14.25">
      <c r="D745">
        <f t="shared" si="79"/>
        <v>74.30000000000005</v>
      </c>
      <c r="E745">
        <f t="shared" si="77"/>
        <v>-0.5856251228052685</v>
      </c>
      <c r="F745">
        <f t="shared" si="78"/>
        <v>-0.15248125729243384</v>
      </c>
      <c r="G745">
        <f t="shared" si="80"/>
        <v>-0.32465788367121584</v>
      </c>
      <c r="H745">
        <f t="shared" si="81"/>
        <v>-0.6501664865695457</v>
      </c>
      <c r="I745">
        <f t="shared" si="82"/>
        <v>4.145196070246571</v>
      </c>
      <c r="J745">
        <f t="shared" si="83"/>
        <v>-24.49855079112064</v>
      </c>
    </row>
    <row r="746" spans="4:10" ht="14.25">
      <c r="D746">
        <f t="shared" si="79"/>
        <v>74.40000000000005</v>
      </c>
      <c r="E746">
        <f t="shared" si="77"/>
        <v>-0.41291382199948573</v>
      </c>
      <c r="F746">
        <f t="shared" si="78"/>
        <v>0.14639359149398853</v>
      </c>
      <c r="G746">
        <f t="shared" si="80"/>
        <v>-0.3832203959517427</v>
      </c>
      <c r="H746">
        <f t="shared" si="81"/>
        <v>-0.6654146122987891</v>
      </c>
      <c r="I746">
        <f t="shared" si="82"/>
        <v>4.112730281879449</v>
      </c>
      <c r="J746">
        <f t="shared" si="83"/>
        <v>-24.563567439777593</v>
      </c>
    </row>
    <row r="747" spans="4:10" ht="14.25">
      <c r="D747">
        <f t="shared" si="79"/>
        <v>74.50000000000004</v>
      </c>
      <c r="E747">
        <f t="shared" si="77"/>
        <v>-0.22374095013550058</v>
      </c>
      <c r="F747">
        <f t="shared" si="78"/>
        <v>0.43219153674909194</v>
      </c>
      <c r="G747">
        <f t="shared" si="80"/>
        <v>-0.4245117781516913</v>
      </c>
      <c r="H747">
        <f t="shared" si="81"/>
        <v>-0.6507752531493902</v>
      </c>
      <c r="I747">
        <f t="shared" si="82"/>
        <v>4.0744082422842745</v>
      </c>
      <c r="J747">
        <f t="shared" si="83"/>
        <v>-24.63010890100747</v>
      </c>
    </row>
    <row r="748" spans="4:10" ht="14.25">
      <c r="D748">
        <f t="shared" si="79"/>
        <v>74.60000000000004</v>
      </c>
      <c r="E748">
        <f t="shared" si="77"/>
        <v>-0.02564823264501112</v>
      </c>
      <c r="F748">
        <f t="shared" si="78"/>
        <v>0.6793830992014205</v>
      </c>
      <c r="G748">
        <f t="shared" si="80"/>
        <v>-0.4468858731652413</v>
      </c>
      <c r="H748">
        <f t="shared" si="81"/>
        <v>-0.6075560994744811</v>
      </c>
      <c r="I748">
        <f t="shared" si="82"/>
        <v>4.031957064469105</v>
      </c>
      <c r="J748">
        <f t="shared" si="83"/>
        <v>-24.69518642632241</v>
      </c>
    </row>
    <row r="749" spans="4:10" ht="14.25">
      <c r="D749">
        <f t="shared" si="79"/>
        <v>74.70000000000003</v>
      </c>
      <c r="E749">
        <f t="shared" si="77"/>
        <v>0.17346699894335632</v>
      </c>
      <c r="F749">
        <f t="shared" si="78"/>
        <v>0.8658873927755918</v>
      </c>
      <c r="G749">
        <f t="shared" si="80"/>
        <v>-0.44945069642974245</v>
      </c>
      <c r="H749">
        <f t="shared" si="81"/>
        <v>-0.539617789554339</v>
      </c>
      <c r="I749">
        <f t="shared" si="82"/>
        <v>3.987268477152581</v>
      </c>
      <c r="J749">
        <f t="shared" si="83"/>
        <v>-24.75594203626986</v>
      </c>
    </row>
    <row r="750" spans="4:10" ht="14.25">
      <c r="D750">
        <f t="shared" si="79"/>
        <v>74.80000000000003</v>
      </c>
      <c r="E750">
        <f t="shared" si="77"/>
        <v>0.36566664869062293</v>
      </c>
      <c r="F750">
        <f t="shared" si="78"/>
        <v>0.9750445443833323</v>
      </c>
      <c r="G750">
        <f t="shared" si="80"/>
        <v>-0.4321039965354068</v>
      </c>
      <c r="H750">
        <f t="shared" si="81"/>
        <v>-0.45302905027677987</v>
      </c>
      <c r="I750">
        <f t="shared" si="82"/>
        <v>3.9423234075096065</v>
      </c>
      <c r="J750">
        <f t="shared" si="83"/>
        <v>-24.809903815225294</v>
      </c>
    </row>
    <row r="751" spans="4:10" ht="14.25">
      <c r="D751">
        <f t="shared" si="79"/>
        <v>74.90000000000002</v>
      </c>
      <c r="E751">
        <f t="shared" si="77"/>
        <v>0.543288323082434</v>
      </c>
      <c r="F751">
        <f t="shared" si="78"/>
        <v>0.9971038707689037</v>
      </c>
      <c r="G751">
        <f t="shared" si="80"/>
        <v>-0.3955373316663445</v>
      </c>
      <c r="H751">
        <f t="shared" si="81"/>
        <v>-0.35552459583844664</v>
      </c>
      <c r="I751">
        <f t="shared" si="82"/>
        <v>3.899113007856066</v>
      </c>
      <c r="J751">
        <f t="shared" si="83"/>
        <v>-24.855206720252973</v>
      </c>
    </row>
    <row r="752" spans="4:10" ht="14.25">
      <c r="D752">
        <f t="shared" si="79"/>
        <v>75.00000000000001</v>
      </c>
      <c r="E752">
        <f t="shared" si="77"/>
        <v>0.6992508064783954</v>
      </c>
      <c r="F752">
        <f t="shared" si="78"/>
        <v>0.9300948780045065</v>
      </c>
      <c r="G752">
        <f t="shared" si="80"/>
        <v>-0.3412084993581011</v>
      </c>
      <c r="H752">
        <f t="shared" si="81"/>
        <v>-0.25581420876155625</v>
      </c>
      <c r="I752">
        <f t="shared" si="82"/>
        <v>3.8595592746894316</v>
      </c>
      <c r="J752">
        <f t="shared" si="83"/>
        <v>-24.890759179836817</v>
      </c>
    </row>
    <row r="753" spans="4:10" ht="14.25">
      <c r="D753">
        <f t="shared" si="79"/>
        <v>75.10000000000001</v>
      </c>
      <c r="E753">
        <f t="shared" si="77"/>
        <v>0.8273363668335878</v>
      </c>
      <c r="F753">
        <f t="shared" si="78"/>
        <v>0.7800032798441937</v>
      </c>
      <c r="G753">
        <f t="shared" si="80"/>
        <v>-0.27128341871026157</v>
      </c>
      <c r="H753">
        <f t="shared" si="81"/>
        <v>-0.1628047209611056</v>
      </c>
      <c r="I753">
        <f t="shared" si="82"/>
        <v>3.8254384247536213</v>
      </c>
      <c r="J753">
        <f t="shared" si="83"/>
        <v>-24.91634060071297</v>
      </c>
    </row>
    <row r="754" spans="4:10" ht="14.25">
      <c r="D754">
        <f t="shared" si="79"/>
        <v>75.2</v>
      </c>
      <c r="E754">
        <f t="shared" si="77"/>
        <v>0.9224386370540093</v>
      </c>
      <c r="F754">
        <f t="shared" si="78"/>
        <v>0.5602363117410867</v>
      </c>
      <c r="G754">
        <f t="shared" si="80"/>
        <v>-0.18854978202690278</v>
      </c>
      <c r="H754">
        <f t="shared" si="81"/>
        <v>-0.08480439297668622</v>
      </c>
      <c r="I754">
        <f t="shared" si="82"/>
        <v>3.7983100828825953</v>
      </c>
      <c r="J754">
        <f t="shared" si="83"/>
        <v>-24.93262107280908</v>
      </c>
    </row>
    <row r="755" spans="4:10" ht="14.25">
      <c r="D755">
        <f t="shared" si="79"/>
        <v>75.3</v>
      </c>
      <c r="E755">
        <f t="shared" si="77"/>
        <v>0.9807661897385406</v>
      </c>
      <c r="F755">
        <f t="shared" si="78"/>
        <v>0.29042510243467334</v>
      </c>
      <c r="G755">
        <f t="shared" si="80"/>
        <v>-0.09630591832150184</v>
      </c>
      <c r="H755">
        <f t="shared" si="81"/>
        <v>-0.028780761802577555</v>
      </c>
      <c r="I755">
        <f t="shared" si="82"/>
        <v>3.779455104679905</v>
      </c>
      <c r="J755">
        <f t="shared" si="83"/>
        <v>-24.941101512106748</v>
      </c>
    </row>
    <row r="756" spans="4:10" ht="14.25">
      <c r="D756">
        <f t="shared" si="79"/>
        <v>75.39999999999999</v>
      </c>
      <c r="E756">
        <f t="shared" si="77"/>
        <v>0.9999936894248856</v>
      </c>
      <c r="F756">
        <f t="shared" si="78"/>
        <v>-0.005328916313364976</v>
      </c>
      <c r="G756">
        <f t="shared" si="80"/>
        <v>0.001770700652352214</v>
      </c>
      <c r="H756">
        <f t="shared" si="81"/>
        <v>0.00026174844088978216</v>
      </c>
      <c r="I756">
        <f t="shared" si="82"/>
        <v>3.769824512847755</v>
      </c>
      <c r="J756">
        <f t="shared" si="83"/>
        <v>-24.943979588287007</v>
      </c>
    </row>
    <row r="757" spans="4:10" ht="14.25">
      <c r="D757">
        <f t="shared" si="79"/>
        <v>75.49999999999999</v>
      </c>
      <c r="E757">
        <f t="shared" si="77"/>
        <v>0.9793545963764343</v>
      </c>
      <c r="F757">
        <f t="shared" si="78"/>
        <v>-0.3006069188379276</v>
      </c>
      <c r="G757">
        <f t="shared" si="80"/>
        <v>0.10177006959484078</v>
      </c>
      <c r="H757">
        <f t="shared" si="81"/>
        <v>-0.0002711431904467154</v>
      </c>
      <c r="I757">
        <f t="shared" si="82"/>
        <v>3.7700015829129905</v>
      </c>
      <c r="J757">
        <f t="shared" si="83"/>
        <v>-24.94395341344292</v>
      </c>
    </row>
    <row r="758" spans="4:10" ht="14.25">
      <c r="D758">
        <f t="shared" si="79"/>
        <v>75.59999999999998</v>
      </c>
      <c r="E758">
        <f t="shared" si="77"/>
        <v>0.9196717261026035</v>
      </c>
      <c r="F758">
        <f t="shared" si="78"/>
        <v>-0.5690326005856734</v>
      </c>
      <c r="G758">
        <f t="shared" si="80"/>
        <v>0.19970552923248422</v>
      </c>
      <c r="H758">
        <f t="shared" si="81"/>
        <v>-0.030331835074239477</v>
      </c>
      <c r="I758">
        <f t="shared" si="82"/>
        <v>3.7801785898724747</v>
      </c>
      <c r="J758">
        <f t="shared" si="83"/>
        <v>-24.943980527761966</v>
      </c>
    </row>
    <row r="759" spans="4:10" ht="14.25">
      <c r="D759">
        <f t="shared" si="79"/>
        <v>75.69999999999997</v>
      </c>
      <c r="E759">
        <f t="shared" si="77"/>
        <v>0.8233244463010225</v>
      </c>
      <c r="F759">
        <f t="shared" si="78"/>
        <v>-0.7866282948450944</v>
      </c>
      <c r="G759">
        <f t="shared" si="80"/>
        <v>0.2916727018427446</v>
      </c>
      <c r="H759">
        <f t="shared" si="81"/>
        <v>-0.08723509513280682</v>
      </c>
      <c r="I759">
        <f t="shared" si="82"/>
        <v>3.800149142795723</v>
      </c>
      <c r="J759">
        <f t="shared" si="83"/>
        <v>-24.94701371126939</v>
      </c>
    </row>
    <row r="760" spans="4:10" ht="14.25">
      <c r="D760">
        <f t="shared" si="79"/>
        <v>75.79999999999997</v>
      </c>
      <c r="E760">
        <f t="shared" si="77"/>
        <v>0.6941538189759566</v>
      </c>
      <c r="F760">
        <f t="shared" si="78"/>
        <v>-0.9339568263027173</v>
      </c>
      <c r="G760">
        <f t="shared" si="80"/>
        <v>0.37400514647284683</v>
      </c>
      <c r="H760">
        <f t="shared" si="81"/>
        <v>-0.16589792461731628</v>
      </c>
      <c r="I760">
        <f t="shared" si="82"/>
        <v>3.8293164129799977</v>
      </c>
      <c r="J760">
        <f t="shared" si="83"/>
        <v>-24.95573722078267</v>
      </c>
    </row>
    <row r="761" spans="4:10" ht="14.25">
      <c r="D761">
        <f t="shared" si="79"/>
        <v>75.89999999999996</v>
      </c>
      <c r="E761">
        <f t="shared" si="77"/>
        <v>0.5373094694173698</v>
      </c>
      <c r="F761">
        <f t="shared" si="78"/>
        <v>-0.9978577760247582</v>
      </c>
      <c r="G761">
        <f t="shared" si="80"/>
        <v>0.4434205283704425</v>
      </c>
      <c r="H761">
        <f t="shared" si="81"/>
        <v>-0.259293607247588</v>
      </c>
      <c r="I761">
        <f t="shared" si="82"/>
        <v>3.8667169276272824</v>
      </c>
      <c r="J761">
        <f t="shared" si="83"/>
        <v>-24.972327013244403</v>
      </c>
    </row>
    <row r="762" spans="4:10" ht="14.25">
      <c r="D762">
        <f t="shared" si="79"/>
        <v>75.99999999999996</v>
      </c>
      <c r="E762">
        <f t="shared" si="77"/>
        <v>0.3590442868911956</v>
      </c>
      <c r="F762">
        <f t="shared" si="78"/>
        <v>-0.972623062485652</v>
      </c>
      <c r="G762">
        <f t="shared" si="80"/>
        <v>0.49715147531217946</v>
      </c>
      <c r="H762">
        <f t="shared" si="81"/>
        <v>-0.3590793848500638</v>
      </c>
      <c r="I762">
        <f t="shared" si="82"/>
        <v>3.9110589804643268</v>
      </c>
      <c r="J762">
        <f t="shared" si="83"/>
        <v>-24.998256373969163</v>
      </c>
    </row>
    <row r="763" spans="4:10" ht="14.25">
      <c r="D763">
        <f t="shared" si="79"/>
        <v>76.09999999999995</v>
      </c>
      <c r="E763">
        <f t="shared" si="77"/>
        <v>0.16646514167643792</v>
      </c>
      <c r="F763">
        <f t="shared" si="78"/>
        <v>-0.8605068274905396</v>
      </c>
      <c r="G763">
        <f t="shared" si="80"/>
        <v>0.533055904001299</v>
      </c>
      <c r="H763">
        <f t="shared" si="81"/>
        <v>-0.456341691098629</v>
      </c>
      <c r="I763">
        <f t="shared" si="82"/>
        <v>3.9607741279955446</v>
      </c>
      <c r="J763">
        <f t="shared" si="83"/>
        <v>-25.03416431245417</v>
      </c>
    </row>
    <row r="764" spans="4:10" ht="14.25">
      <c r="D764">
        <f t="shared" si="79"/>
        <v>76.19999999999995</v>
      </c>
      <c r="E764">
        <f t="shared" si="77"/>
        <v>-0.03275044342582694</v>
      </c>
      <c r="F764">
        <f t="shared" si="78"/>
        <v>-0.6715240804011804</v>
      </c>
      <c r="G764">
        <f t="shared" si="80"/>
        <v>0.5497024181689428</v>
      </c>
      <c r="H764">
        <f t="shared" si="81"/>
        <v>-0.542392373847683</v>
      </c>
      <c r="I764">
        <f t="shared" si="82"/>
        <v>4.014079718395674</v>
      </c>
      <c r="J764">
        <f t="shared" si="83"/>
        <v>-25.079798481564033</v>
      </c>
    </row>
    <row r="765" spans="4:10" ht="14.25">
      <c r="D765">
        <f t="shared" si="79"/>
        <v>76.29999999999994</v>
      </c>
      <c r="E765">
        <f t="shared" si="77"/>
        <v>-0.23066037169870487</v>
      </c>
      <c r="F765">
        <f t="shared" si="78"/>
        <v>-0.42255608717703697</v>
      </c>
      <c r="G765">
        <f t="shared" si="80"/>
        <v>0.5464273738263601</v>
      </c>
      <c r="H765">
        <f t="shared" si="81"/>
        <v>-0.609544781887801</v>
      </c>
      <c r="I765">
        <f t="shared" si="82"/>
        <v>4.069049960212569</v>
      </c>
      <c r="J765">
        <f t="shared" si="83"/>
        <v>-25.1340377189488</v>
      </c>
    </row>
    <row r="766" spans="4:10" ht="14.25">
      <c r="D766">
        <f t="shared" si="79"/>
        <v>76.39999999999993</v>
      </c>
      <c r="E766">
        <f t="shared" si="77"/>
        <v>-0.41937459884285105</v>
      </c>
      <c r="F766">
        <f t="shared" si="78"/>
        <v>-0.1358424171635027</v>
      </c>
      <c r="G766">
        <f t="shared" si="80"/>
        <v>0.5233613366564895</v>
      </c>
      <c r="H766">
        <f t="shared" si="81"/>
        <v>-0.6518003906055048</v>
      </c>
      <c r="I766">
        <f t="shared" si="82"/>
        <v>4.123692697595205</v>
      </c>
      <c r="J766">
        <f t="shared" si="83"/>
        <v>-25.19499219713758</v>
      </c>
    </row>
    <row r="767" spans="4:10" ht="14.25">
      <c r="D767">
        <f t="shared" si="79"/>
        <v>76.49999999999993</v>
      </c>
      <c r="E767">
        <f t="shared" si="77"/>
        <v>-0.5913696841442101</v>
      </c>
      <c r="F767">
        <f t="shared" si="78"/>
        <v>0.16300565140234852</v>
      </c>
      <c r="G767">
        <f t="shared" si="80"/>
        <v>0.48142387677220444</v>
      </c>
      <c r="H767">
        <f t="shared" si="81"/>
        <v>-0.6653846323218551</v>
      </c>
      <c r="I767">
        <f t="shared" si="82"/>
        <v>4.176028831260854</v>
      </c>
      <c r="J767">
        <f t="shared" si="83"/>
        <v>-25.26017223619813</v>
      </c>
    </row>
    <row r="768" spans="4:10" ht="14.25">
      <c r="D768">
        <f t="shared" si="79"/>
        <v>76.59999999999992</v>
      </c>
      <c r="E768">
        <f t="shared" si="77"/>
        <v>-0.7397887263136956</v>
      </c>
      <c r="F768">
        <f t="shared" si="78"/>
        <v>0.447292910600262</v>
      </c>
      <c r="G768">
        <f t="shared" si="80"/>
        <v>0.42228690835778343</v>
      </c>
      <c r="H768">
        <f t="shared" si="81"/>
        <v>-0.6490840671816203</v>
      </c>
      <c r="I768">
        <f t="shared" si="82"/>
        <v>4.224171218938074</v>
      </c>
      <c r="J768">
        <f t="shared" si="83"/>
        <v>-25.326710699430315</v>
      </c>
    </row>
    <row r="769" spans="4:10" ht="14.25">
      <c r="D769">
        <f t="shared" si="79"/>
        <v>76.69999999999992</v>
      </c>
      <c r="E769">
        <f t="shared" si="77"/>
        <v>-0.8587147265033823</v>
      </c>
      <c r="F769">
        <f t="shared" si="78"/>
        <v>0.6916248262448632</v>
      </c>
      <c r="G769">
        <f t="shared" si="80"/>
        <v>0.3483080357264139</v>
      </c>
      <c r="H769">
        <f t="shared" si="81"/>
        <v>-0.604354776121594</v>
      </c>
      <c r="I769">
        <f t="shared" si="82"/>
        <v>4.2663999097738525</v>
      </c>
      <c r="J769">
        <f t="shared" si="83"/>
        <v>-25.391619106148475</v>
      </c>
    </row>
    <row r="770" spans="4:10" ht="14.25">
      <c r="D770">
        <f t="shared" si="79"/>
        <v>76.79999999999991</v>
      </c>
      <c r="E770">
        <f aca="true" t="shared" si="84" ref="E770:E833">A*COS(nx*D770+phix)</f>
        <v>-0.9434064803784036</v>
      </c>
      <c r="F770">
        <f aca="true" t="shared" si="85" ref="F770:F833">A*COS(ny*D770+phiy)</f>
        <v>0.8741759559935339</v>
      </c>
      <c r="G770">
        <f t="shared" si="80"/>
        <v>0.26243656307607566</v>
      </c>
      <c r="H770">
        <f t="shared" si="81"/>
        <v>-0.5351922934971077</v>
      </c>
      <c r="I770">
        <f t="shared" si="82"/>
        <v>4.301230713346494</v>
      </c>
      <c r="J770">
        <f t="shared" si="83"/>
        <v>-25.452054583760635</v>
      </c>
    </row>
    <row r="771" spans="4:10" ht="14.25">
      <c r="D771">
        <f aca="true" t="shared" si="86" ref="D771:D834">D770+Dtau</f>
        <v>76.8999999999999</v>
      </c>
      <c r="E771">
        <f t="shared" si="84"/>
        <v>-0.990487594972047</v>
      </c>
      <c r="F771">
        <f t="shared" si="85"/>
        <v>0.9786395511088852</v>
      </c>
      <c r="G771">
        <f aca="true" t="shared" si="87" ref="G771:G834">G770+E770*Dtau</f>
        <v>0.1680959150382353</v>
      </c>
      <c r="H771">
        <f aca="true" t="shared" si="88" ref="H771:H834">H770+F770*Dtau</f>
        <v>-0.4477746978977543</v>
      </c>
      <c r="I771">
        <f aca="true" t="shared" si="89" ref="I771:I834">I770+B*G770*Dtau</f>
        <v>4.327474369654102</v>
      </c>
      <c r="J771">
        <f aca="true" t="shared" si="90" ref="J771:J834">J770+B*H770*Dtau</f>
        <v>-25.505573813110345</v>
      </c>
    </row>
    <row r="772" spans="4:10" ht="14.25">
      <c r="D772">
        <f t="shared" si="86"/>
        <v>76.9999999999999</v>
      </c>
      <c r="E772">
        <f t="shared" si="84"/>
        <v>-0.9980810948185126</v>
      </c>
      <c r="F772">
        <f t="shared" si="85"/>
        <v>0.9956841897581301</v>
      </c>
      <c r="G772">
        <f t="shared" si="87"/>
        <v>0.06904715554103058</v>
      </c>
      <c r="H772">
        <f t="shared" si="88"/>
        <v>-0.3499107427868658</v>
      </c>
      <c r="I772">
        <f t="shared" si="89"/>
        <v>4.344283961157925</v>
      </c>
      <c r="J772">
        <f t="shared" si="90"/>
        <v>-25.55035128290012</v>
      </c>
    </row>
    <row r="773" spans="4:10" ht="14.25">
      <c r="D773">
        <f t="shared" si="86"/>
        <v>77.0999999999999</v>
      </c>
      <c r="E773">
        <f t="shared" si="84"/>
        <v>-0.9658842510415965</v>
      </c>
      <c r="F773">
        <f t="shared" si="85"/>
        <v>0.9237873251339412</v>
      </c>
      <c r="G773">
        <f t="shared" si="87"/>
        <v>-0.03076095394082068</v>
      </c>
      <c r="H773">
        <f t="shared" si="88"/>
        <v>-0.25034232381105276</v>
      </c>
      <c r="I773">
        <f t="shared" si="89"/>
        <v>4.351188676712027</v>
      </c>
      <c r="J773">
        <f t="shared" si="90"/>
        <v>-25.585342357178806</v>
      </c>
    </row>
    <row r="774" spans="4:10" ht="14.25">
      <c r="D774">
        <f t="shared" si="86"/>
        <v>77.19999999999989</v>
      </c>
      <c r="E774">
        <f t="shared" si="84"/>
        <v>-0.8951806501996681</v>
      </c>
      <c r="F774">
        <f t="shared" si="85"/>
        <v>0.7693712900262466</v>
      </c>
      <c r="G774">
        <f t="shared" si="87"/>
        <v>-0.12734937904498034</v>
      </c>
      <c r="H774">
        <f t="shared" si="88"/>
        <v>-0.15796359129765863</v>
      </c>
      <c r="I774">
        <f t="shared" si="89"/>
        <v>4.348112581317945</v>
      </c>
      <c r="J774">
        <f t="shared" si="90"/>
        <v>-25.610376589559912</v>
      </c>
    </row>
    <row r="775" spans="4:10" ht="14.25">
      <c r="D775">
        <f t="shared" si="86"/>
        <v>77.29999999999988</v>
      </c>
      <c r="E775">
        <f t="shared" si="84"/>
        <v>-0.7887890217401802</v>
      </c>
      <c r="F775">
        <f t="shared" si="85"/>
        <v>0.546229608961527</v>
      </c>
      <c r="G775">
        <f t="shared" si="87"/>
        <v>-0.21686744406494715</v>
      </c>
      <c r="H775">
        <f t="shared" si="88"/>
        <v>-0.08102646229503396</v>
      </c>
      <c r="I775">
        <f t="shared" si="89"/>
        <v>4.335377643413447</v>
      </c>
      <c r="J775">
        <f t="shared" si="90"/>
        <v>-25.62617294868968</v>
      </c>
    </row>
    <row r="776" spans="4:10" ht="14.25">
      <c r="D776">
        <f t="shared" si="86"/>
        <v>77.39999999999988</v>
      </c>
      <c r="E776">
        <f t="shared" si="84"/>
        <v>-0.6509508641516137</v>
      </c>
      <c r="F776">
        <f t="shared" si="85"/>
        <v>0.27429486373722894</v>
      </c>
      <c r="G776">
        <f t="shared" si="87"/>
        <v>-0.2957463462389652</v>
      </c>
      <c r="H776">
        <f t="shared" si="88"/>
        <v>-0.026403501398881264</v>
      </c>
      <c r="I776">
        <f t="shared" si="89"/>
        <v>4.313690899006953</v>
      </c>
      <c r="J776">
        <f t="shared" si="90"/>
        <v>-25.63427559491918</v>
      </c>
    </row>
    <row r="777" spans="4:10" ht="14.25">
      <c r="D777">
        <f t="shared" si="86"/>
        <v>77.49999999999987</v>
      </c>
      <c r="E777">
        <f t="shared" si="84"/>
        <v>-0.48716134980356485</v>
      </c>
      <c r="F777">
        <f t="shared" si="85"/>
        <v>-0.022141824745650324</v>
      </c>
      <c r="G777">
        <f t="shared" si="87"/>
        <v>-0.36084143265412655</v>
      </c>
      <c r="H777">
        <f t="shared" si="88"/>
        <v>0.0010259849748416316</v>
      </c>
      <c r="I777">
        <f t="shared" si="89"/>
        <v>4.284116264383056</v>
      </c>
      <c r="J777">
        <f t="shared" si="90"/>
        <v>-25.63691594505907</v>
      </c>
    </row>
    <row r="778" spans="4:10" ht="14.25">
      <c r="D778">
        <f t="shared" si="86"/>
        <v>77.59999999999987</v>
      </c>
      <c r="E778">
        <f t="shared" si="84"/>
        <v>-0.30395024976538815</v>
      </c>
      <c r="F778">
        <f t="shared" si="85"/>
        <v>-0.31660064996797155</v>
      </c>
      <c r="G778">
        <f t="shared" si="87"/>
        <v>-0.40955756763448303</v>
      </c>
      <c r="H778">
        <f t="shared" si="88"/>
        <v>-0.001188197499723401</v>
      </c>
      <c r="I778">
        <f t="shared" si="89"/>
        <v>4.248032121117643</v>
      </c>
      <c r="J778">
        <f t="shared" si="90"/>
        <v>-25.636813346561585</v>
      </c>
    </row>
    <row r="779" spans="4:10" ht="14.25">
      <c r="D779">
        <f t="shared" si="86"/>
        <v>77.69999999999986</v>
      </c>
      <c r="E779">
        <f t="shared" si="84"/>
        <v>-0.10862161243954578</v>
      </c>
      <c r="F779">
        <f t="shared" si="85"/>
        <v>-0.582778482044875</v>
      </c>
      <c r="G779">
        <f t="shared" si="87"/>
        <v>-0.4399525926110218</v>
      </c>
      <c r="H779">
        <f t="shared" si="88"/>
        <v>-0.03284826249652056</v>
      </c>
      <c r="I779">
        <f t="shared" si="89"/>
        <v>4.207076364354195</v>
      </c>
      <c r="J779">
        <f t="shared" si="90"/>
        <v>-25.636932166311556</v>
      </c>
    </row>
    <row r="780" spans="4:10" ht="14.25">
      <c r="D780">
        <f t="shared" si="86"/>
        <v>77.79999999999986</v>
      </c>
      <c r="E780">
        <f t="shared" si="84"/>
        <v>0.09103742579894113</v>
      </c>
      <c r="F780">
        <f t="shared" si="85"/>
        <v>-0.7968984479814804</v>
      </c>
      <c r="G780">
        <f t="shared" si="87"/>
        <v>-0.4508147538549764</v>
      </c>
      <c r="H780">
        <f t="shared" si="88"/>
        <v>-0.09112611070100807</v>
      </c>
      <c r="I780">
        <f t="shared" si="89"/>
        <v>4.1630811050930925</v>
      </c>
      <c r="J780">
        <f t="shared" si="90"/>
        <v>-25.640216992561207</v>
      </c>
    </row>
    <row r="781" spans="4:10" ht="14.25">
      <c r="D781">
        <f t="shared" si="86"/>
        <v>77.89999999999985</v>
      </c>
      <c r="E781">
        <f t="shared" si="84"/>
        <v>0.28706708915603457</v>
      </c>
      <c r="F781">
        <f t="shared" si="85"/>
        <v>-0.9398338489236439</v>
      </c>
      <c r="G781">
        <f t="shared" si="87"/>
        <v>-0.4417110112750823</v>
      </c>
      <c r="H781">
        <f t="shared" si="88"/>
        <v>-0.17081595549915612</v>
      </c>
      <c r="I781">
        <f t="shared" si="89"/>
        <v>4.117999629707595</v>
      </c>
      <c r="J781">
        <f t="shared" si="90"/>
        <v>-25.64932960363131</v>
      </c>
    </row>
    <row r="782" spans="4:10" ht="14.25">
      <c r="D782">
        <f t="shared" si="86"/>
        <v>77.99999999999984</v>
      </c>
      <c r="E782">
        <f t="shared" si="84"/>
        <v>0.471652293561063</v>
      </c>
      <c r="F782">
        <f t="shared" si="85"/>
        <v>-0.9988166912027859</v>
      </c>
      <c r="G782">
        <f t="shared" si="87"/>
        <v>-0.4130043023594788</v>
      </c>
      <c r="H782">
        <f t="shared" si="88"/>
        <v>-0.26479934039152053</v>
      </c>
      <c r="I782">
        <f t="shared" si="89"/>
        <v>4.073828528580086</v>
      </c>
      <c r="J782">
        <f t="shared" si="90"/>
        <v>-25.666411199181223</v>
      </c>
    </row>
    <row r="783" spans="4:10" ht="14.25">
      <c r="D783">
        <f t="shared" si="86"/>
        <v>78.09999999999984</v>
      </c>
      <c r="E783">
        <f t="shared" si="84"/>
        <v>0.6374342094066949</v>
      </c>
      <c r="F783">
        <f t="shared" si="85"/>
        <v>-0.9685782131838118</v>
      </c>
      <c r="G783">
        <f t="shared" si="87"/>
        <v>-0.36583907300337254</v>
      </c>
      <c r="H783">
        <f t="shared" si="88"/>
        <v>-0.36468100951179916</v>
      </c>
      <c r="I783">
        <f t="shared" si="89"/>
        <v>4.032528098344138</v>
      </c>
      <c r="J783">
        <f t="shared" si="90"/>
        <v>-25.692891133220375</v>
      </c>
    </row>
    <row r="784" spans="4:10" ht="14.25">
      <c r="D784">
        <f t="shared" si="86"/>
        <v>78.19999999999983</v>
      </c>
      <c r="E784">
        <f t="shared" si="84"/>
        <v>0.7778036348632537</v>
      </c>
      <c r="F784">
        <f t="shared" si="85"/>
        <v>-0.8518195280503612</v>
      </c>
      <c r="G784">
        <f t="shared" si="87"/>
        <v>-0.30209565206270306</v>
      </c>
      <c r="H784">
        <f t="shared" si="88"/>
        <v>-0.4615388308301803</v>
      </c>
      <c r="I784">
        <f t="shared" si="89"/>
        <v>3.995944191043801</v>
      </c>
      <c r="J784">
        <f t="shared" si="90"/>
        <v>-25.729359234171554</v>
      </c>
    </row>
    <row r="785" spans="4:10" ht="14.25">
      <c r="D785">
        <f t="shared" si="86"/>
        <v>78.29999999999983</v>
      </c>
      <c r="E785">
        <f t="shared" si="84"/>
        <v>0.887164483899124</v>
      </c>
      <c r="F785">
        <f t="shared" si="85"/>
        <v>-0.6589703414087509</v>
      </c>
      <c r="G785">
        <f t="shared" si="87"/>
        <v>-0.22431528857637767</v>
      </c>
      <c r="H785">
        <f t="shared" si="88"/>
        <v>-0.5467207836352165</v>
      </c>
      <c r="I785">
        <f t="shared" si="89"/>
        <v>3.9657346258375306</v>
      </c>
      <c r="J785">
        <f t="shared" si="90"/>
        <v>-25.775513117254572</v>
      </c>
    </row>
    <row r="786" spans="4:10" ht="14.25">
      <c r="D786">
        <f t="shared" si="86"/>
        <v>78.39999999999982</v>
      </c>
      <c r="E786">
        <f t="shared" si="84"/>
        <v>0.9611568845713618</v>
      </c>
      <c r="F786">
        <f t="shared" si="85"/>
        <v>-0.40725729674828065</v>
      </c>
      <c r="G786">
        <f t="shared" si="87"/>
        <v>-0.13559884018646529</v>
      </c>
      <c r="H786">
        <f t="shared" si="88"/>
        <v>-0.6126178177760916</v>
      </c>
      <c r="I786">
        <f t="shared" si="89"/>
        <v>3.943303096979893</v>
      </c>
      <c r="J786">
        <f t="shared" si="90"/>
        <v>-25.830185195618093</v>
      </c>
    </row>
    <row r="787" spans="4:10" ht="14.25">
      <c r="D787">
        <f t="shared" si="86"/>
        <v>78.49999999999982</v>
      </c>
      <c r="E787">
        <f t="shared" si="84"/>
        <v>0.9968309933616881</v>
      </c>
      <c r="F787">
        <f t="shared" si="85"/>
        <v>-0.1191651706838778</v>
      </c>
      <c r="G787">
        <f t="shared" si="87"/>
        <v>-0.03948315172932909</v>
      </c>
      <c r="H787">
        <f t="shared" si="88"/>
        <v>-0.6533435474509197</v>
      </c>
      <c r="I787">
        <f t="shared" si="89"/>
        <v>3.929743212961246</v>
      </c>
      <c r="J787">
        <f t="shared" si="90"/>
        <v>-25.891446977395702</v>
      </c>
    </row>
    <row r="788" spans="4:10" ht="14.25">
      <c r="D788">
        <f t="shared" si="86"/>
        <v>78.59999999999981</v>
      </c>
      <c r="E788">
        <f t="shared" si="84"/>
        <v>0.992764596128793</v>
      </c>
      <c r="F788">
        <f t="shared" si="85"/>
        <v>0.17957162517395453</v>
      </c>
      <c r="G788">
        <f t="shared" si="87"/>
        <v>0.06019994760683972</v>
      </c>
      <c r="H788">
        <f t="shared" si="88"/>
        <v>-0.6652600645193075</v>
      </c>
      <c r="I788">
        <f t="shared" si="89"/>
        <v>3.9257948977883133</v>
      </c>
      <c r="J788">
        <f t="shared" si="90"/>
        <v>-25.956781332140793</v>
      </c>
    </row>
    <row r="789" spans="4:10" ht="14.25">
      <c r="D789">
        <f t="shared" si="86"/>
        <v>78.6999999999998</v>
      </c>
      <c r="E789">
        <f t="shared" si="84"/>
        <v>0.9491198072980933</v>
      </c>
      <c r="F789">
        <f t="shared" si="85"/>
        <v>0.4622678225643562</v>
      </c>
      <c r="G789">
        <f t="shared" si="87"/>
        <v>0.159476407219719</v>
      </c>
      <c r="H789">
        <f t="shared" si="88"/>
        <v>-0.6473029020019121</v>
      </c>
      <c r="I789">
        <f t="shared" si="89"/>
        <v>3.931814892548997</v>
      </c>
      <c r="J789">
        <f t="shared" si="90"/>
        <v>-26.023307338592723</v>
      </c>
    </row>
    <row r="790" spans="4:10" ht="14.25">
      <c r="D790">
        <f t="shared" si="86"/>
        <v>78.7999999999998</v>
      </c>
      <c r="E790">
        <f t="shared" si="84"/>
        <v>0.8676366068711734</v>
      </c>
      <c r="F790">
        <f t="shared" si="85"/>
        <v>0.7036710121148396</v>
      </c>
      <c r="G790">
        <f t="shared" si="87"/>
        <v>0.25438838794952834</v>
      </c>
      <c r="H790">
        <f t="shared" si="88"/>
        <v>-0.6010761197454765</v>
      </c>
      <c r="I790">
        <f t="shared" si="89"/>
        <v>3.947762533270969</v>
      </c>
      <c r="J790">
        <f t="shared" si="90"/>
        <v>-26.088037628792915</v>
      </c>
    </row>
    <row r="791" spans="4:10" ht="14.25">
      <c r="D791">
        <f t="shared" si="86"/>
        <v>78.89999999999979</v>
      </c>
      <c r="E791">
        <f t="shared" si="84"/>
        <v>0.7515634729139458</v>
      </c>
      <c r="F791">
        <f t="shared" si="85"/>
        <v>0.8822173658621176</v>
      </c>
      <c r="G791">
        <f t="shared" si="87"/>
        <v>0.34115204863664567</v>
      </c>
      <c r="H791">
        <f t="shared" si="88"/>
        <v>-0.5307090185339925</v>
      </c>
      <c r="I791">
        <f t="shared" si="89"/>
        <v>3.973201372065922</v>
      </c>
      <c r="J791">
        <f t="shared" si="90"/>
        <v>-26.148145240767462</v>
      </c>
    </row>
    <row r="792" spans="4:10" ht="14.25">
      <c r="D792">
        <f t="shared" si="86"/>
        <v>78.99999999999979</v>
      </c>
      <c r="E792">
        <f t="shared" si="84"/>
        <v>0.6055278749873291</v>
      </c>
      <c r="F792">
        <f t="shared" si="85"/>
        <v>0.9819578697819062</v>
      </c>
      <c r="G792">
        <f t="shared" si="87"/>
        <v>0.41630839592804025</v>
      </c>
      <c r="H792">
        <f t="shared" si="88"/>
        <v>-0.44248728194778075</v>
      </c>
      <c r="I792">
        <f t="shared" si="89"/>
        <v>4.007316576929586</v>
      </c>
      <c r="J792">
        <f t="shared" si="90"/>
        <v>-26.20121614262086</v>
      </c>
    </row>
    <row r="793" spans="4:10" ht="14.25">
      <c r="D793">
        <f t="shared" si="86"/>
        <v>79.09999999999978</v>
      </c>
      <c r="E793">
        <f t="shared" si="84"/>
        <v>0.4353517915386786</v>
      </c>
      <c r="F793">
        <f t="shared" si="85"/>
        <v>0.9939830017112926</v>
      </c>
      <c r="G793">
        <f t="shared" si="87"/>
        <v>0.4768611834267732</v>
      </c>
      <c r="H793">
        <f t="shared" si="88"/>
        <v>-0.3442914949695901</v>
      </c>
      <c r="I793">
        <f t="shared" si="89"/>
        <v>4.04894741652239</v>
      </c>
      <c r="J793">
        <f t="shared" si="90"/>
        <v>-26.24546487081564</v>
      </c>
    </row>
    <row r="794" spans="4:10" ht="14.25">
      <c r="D794">
        <f t="shared" si="86"/>
        <v>79.19999999999978</v>
      </c>
      <c r="E794">
        <f t="shared" si="84"/>
        <v>0.24781960599340558</v>
      </c>
      <c r="F794">
        <f t="shared" si="85"/>
        <v>0.917218592428893</v>
      </c>
      <c r="G794">
        <f t="shared" si="87"/>
        <v>0.520396362580641</v>
      </c>
      <c r="H794">
        <f t="shared" si="88"/>
        <v>-0.24489319479846083</v>
      </c>
      <c r="I794">
        <f t="shared" si="89"/>
        <v>4.0966335348650675</v>
      </c>
      <c r="J794">
        <f t="shared" si="90"/>
        <v>-26.279894020312597</v>
      </c>
    </row>
    <row r="795" spans="4:10" ht="14.25">
      <c r="D795">
        <f t="shared" si="86"/>
        <v>79.29999999999977</v>
      </c>
      <c r="E795">
        <f t="shared" si="84"/>
        <v>0.05040763479716621</v>
      </c>
      <c r="F795">
        <f t="shared" si="85"/>
        <v>0.7585217779922357</v>
      </c>
      <c r="G795">
        <f t="shared" si="87"/>
        <v>0.5451783231799816</v>
      </c>
      <c r="H795">
        <f t="shared" si="88"/>
        <v>-0.15317133555557153</v>
      </c>
      <c r="I795">
        <f t="shared" si="89"/>
        <v>4.148673171123131</v>
      </c>
      <c r="J795">
        <f t="shared" si="90"/>
        <v>-26.30438333979244</v>
      </c>
    </row>
    <row r="796" spans="4:10" ht="14.25">
      <c r="D796">
        <f t="shared" si="86"/>
        <v>79.39999999999976</v>
      </c>
      <c r="E796">
        <f t="shared" si="84"/>
        <v>-0.14901392972794578</v>
      </c>
      <c r="F796">
        <f t="shared" si="85"/>
        <v>0.5320684721959091</v>
      </c>
      <c r="G796">
        <f t="shared" si="87"/>
        <v>0.5502190866596982</v>
      </c>
      <c r="H796">
        <f t="shared" si="88"/>
        <v>-0.07731915775634794</v>
      </c>
      <c r="I796">
        <f t="shared" si="89"/>
        <v>4.2031910034411295</v>
      </c>
      <c r="J796">
        <f t="shared" si="90"/>
        <v>-26.319700473347996</v>
      </c>
    </row>
    <row r="797" spans="4:10" ht="14.25">
      <c r="D797">
        <f t="shared" si="86"/>
        <v>79.49999999999976</v>
      </c>
      <c r="E797">
        <f t="shared" si="84"/>
        <v>-0.34249477911545306</v>
      </c>
      <c r="F797">
        <f t="shared" si="85"/>
        <v>0.2580870744119454</v>
      </c>
      <c r="G797">
        <f t="shared" si="87"/>
        <v>0.5353176936869036</v>
      </c>
      <c r="H797">
        <f t="shared" si="88"/>
        <v>-0.024112310536757026</v>
      </c>
      <c r="I797">
        <f t="shared" si="89"/>
        <v>4.2582129121070995</v>
      </c>
      <c r="J797">
        <f t="shared" si="90"/>
        <v>-26.327432389123633</v>
      </c>
    </row>
    <row r="798" spans="4:10" ht="14.25">
      <c r="D798">
        <f t="shared" si="86"/>
        <v>79.59999999999975</v>
      </c>
      <c r="E798">
        <f t="shared" si="84"/>
        <v>-0.5223214424644038</v>
      </c>
      <c r="F798">
        <f t="shared" si="85"/>
        <v>-0.038948473081145095</v>
      </c>
      <c r="G798">
        <f t="shared" si="87"/>
        <v>0.5010682157753583</v>
      </c>
      <c r="H798">
        <f t="shared" si="88"/>
        <v>0.0016963969044375138</v>
      </c>
      <c r="I798">
        <f t="shared" si="89"/>
        <v>4.31174468147579</v>
      </c>
      <c r="J798">
        <f t="shared" si="90"/>
        <v>-26.329843620177307</v>
      </c>
    </row>
    <row r="799" spans="4:10" ht="14.25">
      <c r="D799">
        <f t="shared" si="86"/>
        <v>79.69999999999975</v>
      </c>
      <c r="E799">
        <f t="shared" si="84"/>
        <v>-0.6813247981829278</v>
      </c>
      <c r="F799">
        <f t="shared" si="85"/>
        <v>-0.33250486947218016</v>
      </c>
      <c r="G799">
        <f t="shared" si="87"/>
        <v>0.4488360715289179</v>
      </c>
      <c r="H799">
        <f t="shared" si="88"/>
        <v>-0.0021984504036769957</v>
      </c>
      <c r="I799">
        <f t="shared" si="89"/>
        <v>4.361851503053326</v>
      </c>
      <c r="J799">
        <f t="shared" si="90"/>
        <v>-26.329673980486863</v>
      </c>
    </row>
    <row r="800" spans="4:10" ht="14.25">
      <c r="D800">
        <f t="shared" si="86"/>
        <v>79.79999999999974</v>
      </c>
      <c r="E800">
        <f t="shared" si="84"/>
        <v>-0.8131658842426326</v>
      </c>
      <c r="F800">
        <f t="shared" si="85"/>
        <v>-0.5963595961563505</v>
      </c>
      <c r="G800">
        <f t="shared" si="87"/>
        <v>0.3807035917106251</v>
      </c>
      <c r="H800">
        <f t="shared" si="88"/>
        <v>-0.03544893735089501</v>
      </c>
      <c r="I800">
        <f t="shared" si="89"/>
        <v>4.406735110206218</v>
      </c>
      <c r="J800">
        <f t="shared" si="90"/>
        <v>-26.32989382552723</v>
      </c>
    </row>
    <row r="801" spans="4:10" ht="14.25">
      <c r="D801">
        <f t="shared" si="86"/>
        <v>79.89999999999974</v>
      </c>
      <c r="E801">
        <f t="shared" si="84"/>
        <v>-0.912588612590924</v>
      </c>
      <c r="F801">
        <f t="shared" si="85"/>
        <v>-0.8069432962245264</v>
      </c>
      <c r="G801">
        <f t="shared" si="87"/>
        <v>0.29938700328636186</v>
      </c>
      <c r="H801">
        <f t="shared" si="88"/>
        <v>-0.09508489696653005</v>
      </c>
      <c r="I801">
        <f t="shared" si="89"/>
        <v>4.444805469377281</v>
      </c>
      <c r="J801">
        <f t="shared" si="90"/>
        <v>-26.33343871926232</v>
      </c>
    </row>
    <row r="802" spans="4:10" ht="14.25">
      <c r="D802">
        <f t="shared" si="86"/>
        <v>79.99999999999973</v>
      </c>
      <c r="E802">
        <f t="shared" si="84"/>
        <v>-0.9756293127951188</v>
      </c>
      <c r="F802">
        <f t="shared" si="85"/>
        <v>-0.9454451549208558</v>
      </c>
      <c r="G802">
        <f t="shared" si="87"/>
        <v>0.20812814202726945</v>
      </c>
      <c r="H802">
        <f t="shared" si="88"/>
        <v>-0.1757792265889827</v>
      </c>
      <c r="I802">
        <f t="shared" si="89"/>
        <v>4.474744169705917</v>
      </c>
      <c r="J802">
        <f t="shared" si="90"/>
        <v>-26.34294720895897</v>
      </c>
    </row>
    <row r="803" spans="4:10" ht="14.25">
      <c r="D803">
        <f t="shared" si="86"/>
        <v>80.09999999999972</v>
      </c>
      <c r="E803">
        <f t="shared" si="84"/>
        <v>-0.9997747510745091</v>
      </c>
      <c r="F803">
        <f t="shared" si="85"/>
        <v>-0.9994932137012754</v>
      </c>
      <c r="G803">
        <f t="shared" si="87"/>
        <v>0.11056521074775758</v>
      </c>
      <c r="H803">
        <f t="shared" si="88"/>
        <v>-0.2703237420810683</v>
      </c>
      <c r="I803">
        <f t="shared" si="89"/>
        <v>4.495556983908644</v>
      </c>
      <c r="J803">
        <f t="shared" si="90"/>
        <v>-26.36052513161787</v>
      </c>
    </row>
    <row r="804" spans="4:10" ht="14.25">
      <c r="D804">
        <f t="shared" si="86"/>
        <v>80.19999999999972</v>
      </c>
      <c r="E804">
        <f t="shared" si="84"/>
        <v>-0.9840623250002324</v>
      </c>
      <c r="F804">
        <f t="shared" si="85"/>
        <v>-0.964259520443647</v>
      </c>
      <c r="G804">
        <f t="shared" si="87"/>
        <v>0.010587735640306656</v>
      </c>
      <c r="H804">
        <f t="shared" si="88"/>
        <v>-0.3702730634511958</v>
      </c>
      <c r="I804">
        <f t="shared" si="89"/>
        <v>4.50661350498342</v>
      </c>
      <c r="J804">
        <f t="shared" si="90"/>
        <v>-26.387557505825978</v>
      </c>
    </row>
    <row r="805" spans="4:10" ht="14.25">
      <c r="D805">
        <f t="shared" si="86"/>
        <v>80.29999999999971</v>
      </c>
      <c r="E805">
        <f t="shared" si="84"/>
        <v>-0.9291184394164423</v>
      </c>
      <c r="F805">
        <f t="shared" si="85"/>
        <v>-0.8428913960318972</v>
      </c>
      <c r="G805">
        <f t="shared" si="87"/>
        <v>-0.08781849685971659</v>
      </c>
      <c r="H805">
        <f t="shared" si="88"/>
        <v>-0.46669901549556053</v>
      </c>
      <c r="I805">
        <f t="shared" si="89"/>
        <v>4.507672278547451</v>
      </c>
      <c r="J805">
        <f t="shared" si="90"/>
        <v>-26.424584812171098</v>
      </c>
    </row>
    <row r="806" spans="4:10" ht="14.25">
      <c r="D806">
        <f t="shared" si="86"/>
        <v>80.39999999999971</v>
      </c>
      <c r="E806">
        <f t="shared" si="84"/>
        <v>-0.837133533655907</v>
      </c>
      <c r="F806">
        <f t="shared" si="85"/>
        <v>-0.6462302935549192</v>
      </c>
      <c r="G806">
        <f t="shared" si="87"/>
        <v>-0.18073034080136083</v>
      </c>
      <c r="H806">
        <f t="shared" si="88"/>
        <v>-0.5509881550987503</v>
      </c>
      <c r="I806">
        <f t="shared" si="89"/>
        <v>4.49889042886148</v>
      </c>
      <c r="J806">
        <f t="shared" si="90"/>
        <v>-26.471254713720654</v>
      </c>
    </row>
    <row r="807" spans="4:10" ht="14.25">
      <c r="D807">
        <f t="shared" si="86"/>
        <v>80.4999999999997</v>
      </c>
      <c r="E807">
        <f t="shared" si="84"/>
        <v>-0.7117747556361428</v>
      </c>
      <c r="F807">
        <f t="shared" si="85"/>
        <v>-0.3918433635908833</v>
      </c>
      <c r="G807">
        <f t="shared" si="87"/>
        <v>-0.26444369416695157</v>
      </c>
      <c r="H807">
        <f t="shared" si="88"/>
        <v>-0.6156111844542422</v>
      </c>
      <c r="I807">
        <f t="shared" si="89"/>
        <v>4.480817394781344</v>
      </c>
      <c r="J807">
        <f t="shared" si="90"/>
        <v>-26.52635352923053</v>
      </c>
    </row>
    <row r="808" spans="4:10" ht="14.25">
      <c r="D808">
        <f t="shared" si="86"/>
        <v>80.5999999999997</v>
      </c>
      <c r="E808">
        <f t="shared" si="84"/>
        <v>-0.5580397642442971</v>
      </c>
      <c r="F808">
        <f t="shared" si="85"/>
        <v>-0.10245423296520025</v>
      </c>
      <c r="G808">
        <f t="shared" si="87"/>
        <v>-0.3356211697305659</v>
      </c>
      <c r="H808">
        <f t="shared" si="88"/>
        <v>-0.6547955208133306</v>
      </c>
      <c r="I808">
        <f t="shared" si="89"/>
        <v>4.4543730253646485</v>
      </c>
      <c r="J808">
        <f t="shared" si="90"/>
        <v>-26.587914647675955</v>
      </c>
    </row>
    <row r="809" spans="4:10" ht="14.25">
      <c r="D809">
        <f t="shared" si="86"/>
        <v>80.69999999999969</v>
      </c>
      <c r="E809">
        <f t="shared" si="84"/>
        <v>-0.38205748844834286</v>
      </c>
      <c r="F809">
        <f t="shared" si="85"/>
        <v>0.19608682915676556</v>
      </c>
      <c r="G809">
        <f t="shared" si="87"/>
        <v>-0.3914251461549956</v>
      </c>
      <c r="H809">
        <f t="shared" si="88"/>
        <v>-0.6650409441098506</v>
      </c>
      <c r="I809">
        <f t="shared" si="89"/>
        <v>4.420810908391592</v>
      </c>
      <c r="J809">
        <f t="shared" si="90"/>
        <v>-26.653394199757287</v>
      </c>
    </row>
    <row r="810" spans="4:10" ht="14.25">
      <c r="D810">
        <f t="shared" si="86"/>
        <v>80.79999999999968</v>
      </c>
      <c r="E810">
        <f t="shared" si="84"/>
        <v>-0.19084378624007883</v>
      </c>
      <c r="F810">
        <f t="shared" si="85"/>
        <v>0.47711203882604936</v>
      </c>
      <c r="G810">
        <f t="shared" si="87"/>
        <v>-0.42963089499982987</v>
      </c>
      <c r="H810">
        <f t="shared" si="88"/>
        <v>-0.6454322611941741</v>
      </c>
      <c r="I810">
        <f t="shared" si="89"/>
        <v>4.381668393776092</v>
      </c>
      <c r="J810">
        <f t="shared" si="90"/>
        <v>-26.71989829416827</v>
      </c>
    </row>
    <row r="811" spans="4:10" ht="14.25">
      <c r="D811">
        <f t="shared" si="86"/>
        <v>80.89999999999968</v>
      </c>
      <c r="E811">
        <f t="shared" si="84"/>
        <v>0.007978255483183035</v>
      </c>
      <c r="F811">
        <f t="shared" si="85"/>
        <v>0.7155182510264672</v>
      </c>
      <c r="G811">
        <f t="shared" si="87"/>
        <v>-0.4487152736238378</v>
      </c>
      <c r="H811">
        <f t="shared" si="88"/>
        <v>-0.5977210573115691</v>
      </c>
      <c r="I811">
        <f t="shared" si="89"/>
        <v>4.338705304276109</v>
      </c>
      <c r="J811">
        <f t="shared" si="90"/>
        <v>-26.78444152028769</v>
      </c>
    </row>
    <row r="812" spans="4:10" ht="14.25">
      <c r="D812">
        <f t="shared" si="86"/>
        <v>80.99999999999967</v>
      </c>
      <c r="E812">
        <f t="shared" si="84"/>
        <v>0.2064822293371715</v>
      </c>
      <c r="F812">
        <f t="shared" si="85"/>
        <v>0.8900093488558342</v>
      </c>
      <c r="G812">
        <f t="shared" si="87"/>
        <v>-0.4479174480755195</v>
      </c>
      <c r="H812">
        <f t="shared" si="88"/>
        <v>-0.5261692322089224</v>
      </c>
      <c r="I812">
        <f t="shared" si="89"/>
        <v>4.293833776913726</v>
      </c>
      <c r="J812">
        <f t="shared" si="90"/>
        <v>-26.844213626018846</v>
      </c>
    </row>
    <row r="813" spans="4:10" ht="14.25">
      <c r="D813">
        <f t="shared" si="86"/>
        <v>81.09999999999967</v>
      </c>
      <c r="E813">
        <f t="shared" si="84"/>
        <v>0.3967544082998421</v>
      </c>
      <c r="F813">
        <f t="shared" si="85"/>
        <v>0.9849985622233156</v>
      </c>
      <c r="G813">
        <f t="shared" si="87"/>
        <v>-0.4272692251418023</v>
      </c>
      <c r="H813">
        <f t="shared" si="88"/>
        <v>-0.437168297323339</v>
      </c>
      <c r="I813">
        <f t="shared" si="89"/>
        <v>4.249042032106174</v>
      </c>
      <c r="J813">
        <f t="shared" si="90"/>
        <v>-26.896830549239738</v>
      </c>
    </row>
    <row r="814" spans="4:10" ht="14.25">
      <c r="D814">
        <f t="shared" si="86"/>
        <v>81.19999999999966</v>
      </c>
      <c r="E814">
        <f t="shared" si="84"/>
        <v>0.5712092410345362</v>
      </c>
      <c r="F814">
        <f t="shared" si="85"/>
        <v>0.9920007876005694</v>
      </c>
      <c r="G814">
        <f t="shared" si="87"/>
        <v>-0.3875937843118181</v>
      </c>
      <c r="H814">
        <f t="shared" si="88"/>
        <v>-0.33866844110100747</v>
      </c>
      <c r="I814">
        <f t="shared" si="89"/>
        <v>4.206315109591993</v>
      </c>
      <c r="J814">
        <f t="shared" si="90"/>
        <v>-26.94054737897207</v>
      </c>
    </row>
    <row r="815" spans="4:10" ht="14.25">
      <c r="D815">
        <f t="shared" si="86"/>
        <v>81.29999999999966</v>
      </c>
      <c r="E815">
        <f t="shared" si="84"/>
        <v>0.7228917638841822</v>
      </c>
      <c r="F815">
        <f t="shared" si="85"/>
        <v>0.9103905370490292</v>
      </c>
      <c r="G815">
        <f t="shared" si="87"/>
        <v>-0.3304728602083645</v>
      </c>
      <c r="H815">
        <f t="shared" si="88"/>
        <v>-0.23946836234095054</v>
      </c>
      <c r="I815">
        <f t="shared" si="89"/>
        <v>4.167555731160811</v>
      </c>
      <c r="J815">
        <f t="shared" si="90"/>
        <v>-26.97441422308217</v>
      </c>
    </row>
    <row r="816" spans="4:10" ht="14.25">
      <c r="D816">
        <f t="shared" si="86"/>
        <v>81.39999999999965</v>
      </c>
      <c r="E816">
        <f t="shared" si="84"/>
        <v>0.8457548733246456</v>
      </c>
      <c r="F816">
        <f t="shared" si="85"/>
        <v>0.7474578111946063</v>
      </c>
      <c r="G816">
        <f t="shared" si="87"/>
        <v>-0.2581836838199463</v>
      </c>
      <c r="H816">
        <f t="shared" si="88"/>
        <v>-0.1484293086360476</v>
      </c>
      <c r="I816">
        <f t="shared" si="89"/>
        <v>4.134508445139975</v>
      </c>
      <c r="J816">
        <f t="shared" si="90"/>
        <v>-26.998361059316267</v>
      </c>
    </row>
    <row r="817" spans="4:10" ht="14.25">
      <c r="D817">
        <f t="shared" si="86"/>
        <v>81.49999999999964</v>
      </c>
      <c r="E817">
        <f t="shared" si="84"/>
        <v>0.9349004048994981</v>
      </c>
      <c r="F817">
        <f t="shared" si="85"/>
        <v>0.517756905183345</v>
      </c>
      <c r="G817">
        <f t="shared" si="87"/>
        <v>-0.17360819648748171</v>
      </c>
      <c r="H817">
        <f t="shared" si="88"/>
        <v>-0.07368352751658698</v>
      </c>
      <c r="I817">
        <f t="shared" si="89"/>
        <v>4.108690076757981</v>
      </c>
      <c r="J817">
        <f t="shared" si="90"/>
        <v>-27.01320399017987</v>
      </c>
    </row>
    <row r="818" spans="4:10" ht="14.25">
      <c r="D818">
        <f t="shared" si="86"/>
        <v>81.59999999999964</v>
      </c>
      <c r="E818">
        <f t="shared" si="84"/>
        <v>0.9867744075798432</v>
      </c>
      <c r="F818">
        <f t="shared" si="85"/>
        <v>0.24180631684214468</v>
      </c>
      <c r="G818">
        <f t="shared" si="87"/>
        <v>-0.0801181559975319</v>
      </c>
      <c r="H818">
        <f t="shared" si="88"/>
        <v>-0.021907836998252474</v>
      </c>
      <c r="I818">
        <f t="shared" si="89"/>
        <v>4.091329257109233</v>
      </c>
      <c r="J818">
        <f t="shared" si="90"/>
        <v>-27.02057234293153</v>
      </c>
    </row>
    <row r="819" spans="4:10" ht="14.25">
      <c r="D819">
        <f t="shared" si="86"/>
        <v>81.69999999999963</v>
      </c>
      <c r="E819">
        <f t="shared" si="84"/>
        <v>0.9993088285766973</v>
      </c>
      <c r="F819">
        <f t="shared" si="85"/>
        <v>-0.05574410962255312</v>
      </c>
      <c r="G819">
        <f t="shared" si="87"/>
        <v>0.018559284760452432</v>
      </c>
      <c r="H819">
        <f t="shared" si="88"/>
        <v>0.002272794685961997</v>
      </c>
      <c r="I819">
        <f t="shared" si="89"/>
        <v>4.08331744150948</v>
      </c>
      <c r="J819">
        <f t="shared" si="90"/>
        <v>-27.022763126631354</v>
      </c>
    </row>
    <row r="820" spans="4:10" ht="14.25">
      <c r="D820">
        <f t="shared" si="86"/>
        <v>81.79999999999963</v>
      </c>
      <c r="E820">
        <f t="shared" si="84"/>
        <v>0.9720039600795688</v>
      </c>
      <c r="F820">
        <f t="shared" si="85"/>
        <v>-0.3483150807946851</v>
      </c>
      <c r="G820">
        <f t="shared" si="87"/>
        <v>0.11849016761812217</v>
      </c>
      <c r="H820">
        <f t="shared" si="88"/>
        <v>-0.003301616276293315</v>
      </c>
      <c r="I820">
        <f t="shared" si="89"/>
        <v>4.085173369985525</v>
      </c>
      <c r="J820">
        <f t="shared" si="90"/>
        <v>-27.022535847162757</v>
      </c>
    </row>
    <row r="821" spans="4:10" ht="14.25">
      <c r="D821">
        <f t="shared" si="86"/>
        <v>81.89999999999962</v>
      </c>
      <c r="E821">
        <f t="shared" si="84"/>
        <v>0.9059483610299427</v>
      </c>
      <c r="F821">
        <f t="shared" si="85"/>
        <v>-0.609772103169192</v>
      </c>
      <c r="G821">
        <f t="shared" si="87"/>
        <v>0.21569056362607905</v>
      </c>
      <c r="H821">
        <f t="shared" si="88"/>
        <v>-0.03813312435576183</v>
      </c>
      <c r="I821">
        <f t="shared" si="89"/>
        <v>4.097022386747337</v>
      </c>
      <c r="J821">
        <f t="shared" si="90"/>
        <v>-27.022866008790388</v>
      </c>
    </row>
    <row r="822" spans="4:10" ht="14.25">
      <c r="D822">
        <f t="shared" si="86"/>
        <v>81.99999999999962</v>
      </c>
      <c r="E822">
        <f t="shared" si="84"/>
        <v>0.8037754597114306</v>
      </c>
      <c r="F822">
        <f t="shared" si="85"/>
        <v>-0.8167599996221494</v>
      </c>
      <c r="G822">
        <f t="shared" si="87"/>
        <v>0.3062853997290733</v>
      </c>
      <c r="H822">
        <f t="shared" si="88"/>
        <v>-0.09911033467268102</v>
      </c>
      <c r="I822">
        <f t="shared" si="89"/>
        <v>4.1185914431099455</v>
      </c>
      <c r="J822">
        <f t="shared" si="90"/>
        <v>-27.026679321225963</v>
      </c>
    </row>
    <row r="823" spans="4:10" ht="14.25">
      <c r="D823">
        <f t="shared" si="86"/>
        <v>82.09999999999961</v>
      </c>
      <c r="E823">
        <f t="shared" si="84"/>
        <v>0.6695585672743659</v>
      </c>
      <c r="F823">
        <f t="shared" si="85"/>
        <v>-0.950789157825296</v>
      </c>
      <c r="G823">
        <f t="shared" si="87"/>
        <v>0.38666294570021637</v>
      </c>
      <c r="H823">
        <f t="shared" si="88"/>
        <v>-0.18078633463489596</v>
      </c>
      <c r="I823">
        <f t="shared" si="89"/>
        <v>4.149219983082853</v>
      </c>
      <c r="J823">
        <f t="shared" si="90"/>
        <v>-27.03659035469323</v>
      </c>
    </row>
    <row r="824" spans="4:10" ht="14.25">
      <c r="D824">
        <f t="shared" si="86"/>
        <v>82.1999999999996</v>
      </c>
      <c r="E824">
        <f t="shared" si="84"/>
        <v>0.5086484876743177</v>
      </c>
      <c r="F824">
        <f t="shared" si="85"/>
        <v>-0.999887152248897</v>
      </c>
      <c r="G824">
        <f t="shared" si="87"/>
        <v>0.45361880242765296</v>
      </c>
      <c r="H824">
        <f t="shared" si="88"/>
        <v>-0.2758652504174256</v>
      </c>
      <c r="I824">
        <f t="shared" si="89"/>
        <v>4.187886277652875</v>
      </c>
      <c r="J824">
        <f t="shared" si="90"/>
        <v>-27.05466898815672</v>
      </c>
    </row>
    <row r="825" spans="4:10" ht="14.25">
      <c r="D825">
        <f t="shared" si="86"/>
        <v>82.2999999999996</v>
      </c>
      <c r="E825">
        <f t="shared" si="84"/>
        <v>0.32746019800381937</v>
      </c>
      <c r="F825">
        <f t="shared" si="85"/>
        <v>-0.9596682052772364</v>
      </c>
      <c r="G825">
        <f t="shared" si="87"/>
        <v>0.5044836511950848</v>
      </c>
      <c r="H825">
        <f t="shared" si="88"/>
        <v>-0.3758539656423153</v>
      </c>
      <c r="I825">
        <f t="shared" si="89"/>
        <v>4.23324815789564</v>
      </c>
      <c r="J825">
        <f t="shared" si="90"/>
        <v>-27.08225551319846</v>
      </c>
    </row>
    <row r="826" spans="4:10" ht="14.25">
      <c r="D826">
        <f t="shared" si="86"/>
        <v>82.3999999999996</v>
      </c>
      <c r="E826">
        <f t="shared" si="84"/>
        <v>0.13321710359932104</v>
      </c>
      <c r="F826">
        <f t="shared" si="85"/>
        <v>-0.8337249556611502</v>
      </c>
      <c r="G826">
        <f t="shared" si="87"/>
        <v>0.5372296709954667</v>
      </c>
      <c r="H826">
        <f t="shared" si="88"/>
        <v>-0.471820786170039</v>
      </c>
      <c r="I826">
        <f t="shared" si="89"/>
        <v>4.2836965230151485</v>
      </c>
      <c r="J826">
        <f t="shared" si="90"/>
        <v>-27.119840909762694</v>
      </c>
    </row>
    <row r="827" spans="4:10" ht="14.25">
      <c r="D827">
        <f t="shared" si="86"/>
        <v>82.49999999999959</v>
      </c>
      <c r="E827">
        <f t="shared" si="84"/>
        <v>-0.06633693633480131</v>
      </c>
      <c r="F827">
        <f t="shared" si="85"/>
        <v>-0.6333075387982515</v>
      </c>
      <c r="G827">
        <f t="shared" si="87"/>
        <v>0.5505513813553988</v>
      </c>
      <c r="H827">
        <f t="shared" si="88"/>
        <v>-0.555193281736154</v>
      </c>
      <c r="I827">
        <f t="shared" si="89"/>
        <v>4.337419490114695</v>
      </c>
      <c r="J827">
        <f t="shared" si="90"/>
        <v>-27.1670229883797</v>
      </c>
    </row>
    <row r="828" spans="4:10" ht="14.25">
      <c r="D828">
        <f t="shared" si="86"/>
        <v>82.59999999999958</v>
      </c>
      <c r="E828">
        <f t="shared" si="84"/>
        <v>-0.2632463319555634</v>
      </c>
      <c r="F828">
        <f t="shared" si="85"/>
        <v>-0.3763186456434144</v>
      </c>
      <c r="G828">
        <f t="shared" si="87"/>
        <v>0.5439176877219187</v>
      </c>
      <c r="H828">
        <f t="shared" si="88"/>
        <v>-0.6185240356159791</v>
      </c>
      <c r="I828">
        <f t="shared" si="89"/>
        <v>4.392474628250235</v>
      </c>
      <c r="J828">
        <f t="shared" si="90"/>
        <v>-27.222542316553316</v>
      </c>
    </row>
    <row r="829" spans="4:10" ht="14.25">
      <c r="D829">
        <f t="shared" si="86"/>
        <v>82.69999999999958</v>
      </c>
      <c r="E829">
        <f t="shared" si="84"/>
        <v>-0.44966092704309696</v>
      </c>
      <c r="F829">
        <f t="shared" si="85"/>
        <v>-0.08571432864476769</v>
      </c>
      <c r="G829">
        <f t="shared" si="87"/>
        <v>0.5175930545263624</v>
      </c>
      <c r="H829">
        <f t="shared" si="88"/>
        <v>-0.6561559001803206</v>
      </c>
      <c r="I829">
        <f t="shared" si="89"/>
        <v>4.4468663970224265</v>
      </c>
      <c r="J829">
        <f t="shared" si="90"/>
        <v>-27.284394720114914</v>
      </c>
    </row>
    <row r="830" spans="4:10" ht="14.25">
      <c r="D830">
        <f t="shared" si="86"/>
        <v>82.79999999999957</v>
      </c>
      <c r="E830">
        <f t="shared" si="84"/>
        <v>-0.6181489599565351</v>
      </c>
      <c r="F830">
        <f t="shared" si="85"/>
        <v>0.2125465940529662</v>
      </c>
      <c r="G830">
        <f t="shared" si="87"/>
        <v>0.4726269618220527</v>
      </c>
      <c r="H830">
        <f t="shared" si="88"/>
        <v>-0.6647273330447974</v>
      </c>
      <c r="I830">
        <f t="shared" si="89"/>
        <v>4.498625702475063</v>
      </c>
      <c r="J830">
        <f t="shared" si="90"/>
        <v>-27.350010310132948</v>
      </c>
    </row>
    <row r="831" spans="4:10" ht="14.25">
      <c r="D831">
        <f t="shared" si="86"/>
        <v>82.89999999999957</v>
      </c>
      <c r="E831">
        <f t="shared" si="84"/>
        <v>-0.761993344518354</v>
      </c>
      <c r="F831">
        <f t="shared" si="85"/>
        <v>0.491821362521049</v>
      </c>
      <c r="G831">
        <f t="shared" si="87"/>
        <v>0.4108120658263992</v>
      </c>
      <c r="H831">
        <f t="shared" si="88"/>
        <v>-0.6434726736395008</v>
      </c>
      <c r="I831">
        <f t="shared" si="89"/>
        <v>4.545888398657268</v>
      </c>
      <c r="J831">
        <f t="shared" si="90"/>
        <v>-27.416483043437427</v>
      </c>
    </row>
    <row r="832" spans="4:10" ht="14.25">
      <c r="D832">
        <f t="shared" si="86"/>
        <v>82.99999999999956</v>
      </c>
      <c r="E832">
        <f t="shared" si="84"/>
        <v>-0.8754594590432792</v>
      </c>
      <c r="F832">
        <f t="shared" si="85"/>
        <v>0.7271631934427478</v>
      </c>
      <c r="G832">
        <f t="shared" si="87"/>
        <v>0.33461273137456377</v>
      </c>
      <c r="H832">
        <f t="shared" si="88"/>
        <v>-0.5942905373873959</v>
      </c>
      <c r="I832">
        <f t="shared" si="89"/>
        <v>4.586969605239908</v>
      </c>
      <c r="J832">
        <f t="shared" si="90"/>
        <v>-27.480830310801377</v>
      </c>
    </row>
    <row r="833" spans="4:10" ht="14.25">
      <c r="D833">
        <f t="shared" si="86"/>
        <v>83.09999999999955</v>
      </c>
      <c r="E833">
        <f t="shared" si="84"/>
        <v>-0.9540237676082325</v>
      </c>
      <c r="F833">
        <f t="shared" si="85"/>
        <v>0.8975497019688382</v>
      </c>
      <c r="G833">
        <f t="shared" si="87"/>
        <v>0.24706678547023586</v>
      </c>
      <c r="H833">
        <f t="shared" si="88"/>
        <v>-0.5215742180431211</v>
      </c>
      <c r="I833">
        <f t="shared" si="89"/>
        <v>4.620430878377364</v>
      </c>
      <c r="J833">
        <f t="shared" si="90"/>
        <v>-27.540259364540116</v>
      </c>
    </row>
    <row r="834" spans="4:10" ht="14.25">
      <c r="D834">
        <f t="shared" si="86"/>
        <v>83.19999999999955</v>
      </c>
      <c r="E834">
        <f aca="true" t="shared" si="91" ref="E834:E897">A*COS(nx*D834+phix)</f>
        <v>-0.994554159154742</v>
      </c>
      <c r="F834">
        <f aca="true" t="shared" si="92" ref="F834:F897">A*COS(ny*D834+phiy)</f>
        <v>0.987760768746573</v>
      </c>
      <c r="G834">
        <f t="shared" si="87"/>
        <v>0.1516644087094126</v>
      </c>
      <c r="H834">
        <f t="shared" si="88"/>
        <v>-0.43181924784623726</v>
      </c>
      <c r="I834">
        <f t="shared" si="89"/>
        <v>4.6451375569243885</v>
      </c>
      <c r="J834">
        <f t="shared" si="90"/>
        <v>-27.59241678634443</v>
      </c>
    </row>
    <row r="835" spans="4:10" ht="14.25">
      <c r="D835">
        <f aca="true" t="shared" si="93" ref="D835:D898">D834+Dtau</f>
        <v>83.29999999999954</v>
      </c>
      <c r="E835">
        <f t="shared" si="91"/>
        <v>-0.9954348148728951</v>
      </c>
      <c r="F835">
        <f t="shared" si="92"/>
        <v>0.9897381078518848</v>
      </c>
      <c r="G835">
        <f aca="true" t="shared" si="94" ref="G835:G898">G834+E834*Dtau</f>
        <v>0.05220899279393841</v>
      </c>
      <c r="H835">
        <f aca="true" t="shared" si="95" ref="H835:H898">H834+F834*Dtau</f>
        <v>-0.33304317097158</v>
      </c>
      <c r="I835">
        <f aca="true" t="shared" si="96" ref="I835:I898">I834+B*G834*Dtau</f>
        <v>4.66030399779533</v>
      </c>
      <c r="J835">
        <f aca="true" t="shared" si="97" ref="J835:J898">J834+B*H834*Dtau</f>
        <v>-27.635598711129052</v>
      </c>
    </row>
    <row r="836" spans="4:10" ht="14.25">
      <c r="D836">
        <f t="shared" si="93"/>
        <v>83.39999999999954</v>
      </c>
      <c r="E836">
        <f t="shared" si="91"/>
        <v>-0.9566306257982788</v>
      </c>
      <c r="F836">
        <f t="shared" si="92"/>
        <v>0.9033050894715091</v>
      </c>
      <c r="G836">
        <f t="shared" si="94"/>
        <v>-0.04733448869335111</v>
      </c>
      <c r="H836">
        <f t="shared" si="95"/>
        <v>-0.23406936018639152</v>
      </c>
      <c r="I836">
        <f t="shared" si="96"/>
        <v>4.665524897074723</v>
      </c>
      <c r="J836">
        <f t="shared" si="97"/>
        <v>-27.66890302822621</v>
      </c>
    </row>
    <row r="837" spans="4:10" ht="14.25">
      <c r="D837">
        <f t="shared" si="93"/>
        <v>83.49999999999953</v>
      </c>
      <c r="E837">
        <f t="shared" si="91"/>
        <v>-0.8796885924955984</v>
      </c>
      <c r="F837">
        <f t="shared" si="92"/>
        <v>0.7361825177181535</v>
      </c>
      <c r="G837">
        <f t="shared" si="94"/>
        <v>-0.14299755127317898</v>
      </c>
      <c r="H837">
        <f t="shared" si="95"/>
        <v>-0.1437388512392406</v>
      </c>
      <c r="I837">
        <f t="shared" si="96"/>
        <v>4.660791448205388</v>
      </c>
      <c r="J837">
        <f t="shared" si="97"/>
        <v>-27.69230996424485</v>
      </c>
    </row>
    <row r="838" spans="4:10" ht="14.25">
      <c r="D838">
        <f t="shared" si="93"/>
        <v>83.59999999999953</v>
      </c>
      <c r="E838">
        <f t="shared" si="91"/>
        <v>-0.7676761510280043</v>
      </c>
      <c r="F838">
        <f t="shared" si="92"/>
        <v>0.5032989541934816</v>
      </c>
      <c r="G838">
        <f t="shared" si="94"/>
        <v>-0.2309664105227388</v>
      </c>
      <c r="H838">
        <f t="shared" si="95"/>
        <v>-0.07012059946742526</v>
      </c>
      <c r="I838">
        <f t="shared" si="96"/>
        <v>4.64649169307807</v>
      </c>
      <c r="J838">
        <f t="shared" si="97"/>
        <v>-27.706683849368773</v>
      </c>
    </row>
    <row r="839" spans="4:10" ht="14.25">
      <c r="D839">
        <f t="shared" si="93"/>
        <v>83.69999999999952</v>
      </c>
      <c r="E839">
        <f t="shared" si="91"/>
        <v>-0.62505888396111</v>
      </c>
      <c r="F839">
        <f t="shared" si="92"/>
        <v>0.2254571940414783</v>
      </c>
      <c r="G839">
        <f t="shared" si="94"/>
        <v>-0.30773402562553925</v>
      </c>
      <c r="H839">
        <f t="shared" si="95"/>
        <v>-0.019790704048077097</v>
      </c>
      <c r="I839">
        <f t="shared" si="96"/>
        <v>4.623395052025796</v>
      </c>
      <c r="J839">
        <f t="shared" si="97"/>
        <v>-27.713695909315515</v>
      </c>
    </row>
    <row r="840" spans="4:10" ht="14.25">
      <c r="D840">
        <f t="shared" si="93"/>
        <v>83.79999999999951</v>
      </c>
      <c r="E840">
        <f t="shared" si="91"/>
        <v>-0.4575224916780601</v>
      </c>
      <c r="F840">
        <f t="shared" si="92"/>
        <v>-0.07252398578613947</v>
      </c>
      <c r="G840">
        <f t="shared" si="94"/>
        <v>-0.37023991402165024</v>
      </c>
      <c r="H840">
        <f t="shared" si="95"/>
        <v>0.002755015356070735</v>
      </c>
      <c r="I840">
        <f t="shared" si="96"/>
        <v>4.592621649463242</v>
      </c>
      <c r="J840">
        <f t="shared" si="97"/>
        <v>-27.715674979720323</v>
      </c>
    </row>
    <row r="841" spans="4:10" ht="14.25">
      <c r="D841">
        <f t="shared" si="93"/>
        <v>83.89999999999951</v>
      </c>
      <c r="E841">
        <f t="shared" si="91"/>
        <v>-0.27174612144752064</v>
      </c>
      <c r="F841">
        <f t="shared" si="92"/>
        <v>-0.3640268139580765</v>
      </c>
      <c r="G841">
        <f t="shared" si="94"/>
        <v>-0.41599216318945625</v>
      </c>
      <c r="H841">
        <f t="shared" si="95"/>
        <v>-0.004497383222543213</v>
      </c>
      <c r="I841">
        <f t="shared" si="96"/>
        <v>4.555597658061076</v>
      </c>
      <c r="J841">
        <f t="shared" si="97"/>
        <v>-27.715399478184715</v>
      </c>
    </row>
    <row r="842" spans="4:10" ht="14.25">
      <c r="D842">
        <f t="shared" si="93"/>
        <v>83.9999999999995</v>
      </c>
      <c r="E842">
        <f t="shared" si="91"/>
        <v>-0.07513609089934518</v>
      </c>
      <c r="F842">
        <f t="shared" si="92"/>
        <v>-0.6230122110024927</v>
      </c>
      <c r="G842">
        <f t="shared" si="94"/>
        <v>-0.44316677533420834</v>
      </c>
      <c r="H842">
        <f t="shared" si="95"/>
        <v>-0.04090006461835086</v>
      </c>
      <c r="I842">
        <f t="shared" si="96"/>
        <v>4.513998441742131</v>
      </c>
      <c r="J842">
        <f t="shared" si="97"/>
        <v>-27.715849216506967</v>
      </c>
    </row>
    <row r="843" spans="4:10" ht="14.25">
      <c r="D843">
        <f t="shared" si="93"/>
        <v>84.0999999999995</v>
      </c>
      <c r="E843">
        <f t="shared" si="91"/>
        <v>0.12446937848734095</v>
      </c>
      <c r="F843">
        <f t="shared" si="92"/>
        <v>-0.8263457827248926</v>
      </c>
      <c r="G843">
        <f t="shared" si="94"/>
        <v>-0.4506803844241429</v>
      </c>
      <c r="H843">
        <f t="shared" si="95"/>
        <v>-0.10320128571860013</v>
      </c>
      <c r="I843">
        <f t="shared" si="96"/>
        <v>4.46968176420871</v>
      </c>
      <c r="J843">
        <f t="shared" si="97"/>
        <v>-27.7199392229688</v>
      </c>
    </row>
    <row r="844" spans="4:10" ht="14.25">
      <c r="D844">
        <f t="shared" si="93"/>
        <v>84.19999999999949</v>
      </c>
      <c r="E844">
        <f t="shared" si="91"/>
        <v>0.3191126465395748</v>
      </c>
      <c r="F844">
        <f t="shared" si="92"/>
        <v>-0.9558643467418457</v>
      </c>
      <c r="G844">
        <f t="shared" si="94"/>
        <v>-0.4382334465754088</v>
      </c>
      <c r="H844">
        <f t="shared" si="95"/>
        <v>-0.1858358639910894</v>
      </c>
      <c r="I844">
        <f t="shared" si="96"/>
        <v>4.424613725766296</v>
      </c>
      <c r="J844">
        <f t="shared" si="97"/>
        <v>-27.73025935154066</v>
      </c>
    </row>
    <row r="845" spans="4:10" ht="14.25">
      <c r="D845">
        <f t="shared" si="93"/>
        <v>84.29999999999949</v>
      </c>
      <c r="E845">
        <f t="shared" si="91"/>
        <v>0.501033900392466</v>
      </c>
      <c r="F845">
        <f t="shared" si="92"/>
        <v>-0.9999983954684926</v>
      </c>
      <c r="G845">
        <f t="shared" si="94"/>
        <v>-0.4063221819214513</v>
      </c>
      <c r="H845">
        <f t="shared" si="95"/>
        <v>-0.28142229866527396</v>
      </c>
      <c r="I845">
        <f t="shared" si="96"/>
        <v>4.380790381108755</v>
      </c>
      <c r="J845">
        <f t="shared" si="97"/>
        <v>-27.74884293793977</v>
      </c>
    </row>
    <row r="846" spans="4:10" ht="14.25">
      <c r="D846">
        <f t="shared" si="93"/>
        <v>84.39999999999948</v>
      </c>
      <c r="E846">
        <f t="shared" si="91"/>
        <v>0.662980513740615</v>
      </c>
      <c r="F846">
        <f t="shared" si="92"/>
        <v>-0.9548055657743824</v>
      </c>
      <c r="G846">
        <f t="shared" si="94"/>
        <v>-0.35621879188220473</v>
      </c>
      <c r="H846">
        <f t="shared" si="95"/>
        <v>-0.38142213821212323</v>
      </c>
      <c r="I846">
        <f t="shared" si="96"/>
        <v>4.340158162916611</v>
      </c>
      <c r="J846">
        <f t="shared" si="97"/>
        <v>-27.7769851678063</v>
      </c>
    </row>
    <row r="847" spans="4:10" ht="14.25">
      <c r="D847">
        <f t="shared" si="93"/>
        <v>84.49999999999947</v>
      </c>
      <c r="E847">
        <f t="shared" si="91"/>
        <v>0.7984961861619224</v>
      </c>
      <c r="F847">
        <f t="shared" si="92"/>
        <v>-0.8243227985405059</v>
      </c>
      <c r="G847">
        <f t="shared" si="94"/>
        <v>-0.2899207405081432</v>
      </c>
      <c r="H847">
        <f t="shared" si="95"/>
        <v>-0.4769026947895615</v>
      </c>
      <c r="I847">
        <f t="shared" si="96"/>
        <v>4.30453628372839</v>
      </c>
      <c r="J847">
        <f t="shared" si="97"/>
        <v>-27.815127381627512</v>
      </c>
    </row>
    <row r="848" spans="4:10" ht="14.25">
      <c r="D848">
        <f t="shared" si="93"/>
        <v>84.59999999999947</v>
      </c>
      <c r="E848">
        <f t="shared" si="91"/>
        <v>0.9021783354413854</v>
      </c>
      <c r="F848">
        <f t="shared" si="92"/>
        <v>-0.6202057307533575</v>
      </c>
      <c r="G848">
        <f t="shared" si="94"/>
        <v>-0.21007112189195096</v>
      </c>
      <c r="H848">
        <f t="shared" si="95"/>
        <v>-0.559334974643612</v>
      </c>
      <c r="I848">
        <f t="shared" si="96"/>
        <v>4.275544209677576</v>
      </c>
      <c r="J848">
        <f t="shared" si="97"/>
        <v>-27.862817651106468</v>
      </c>
    </row>
    <row r="849" spans="4:10" ht="14.25">
      <c r="D849">
        <f t="shared" si="93"/>
        <v>84.69999999999946</v>
      </c>
      <c r="E849">
        <f t="shared" si="91"/>
        <v>0.9698934814751743</v>
      </c>
      <c r="F849">
        <f t="shared" si="92"/>
        <v>-0.36068753216652977</v>
      </c>
      <c r="G849">
        <f t="shared" si="94"/>
        <v>-0.11985328834781242</v>
      </c>
      <c r="H849">
        <f t="shared" si="95"/>
        <v>-0.6213555477189477</v>
      </c>
      <c r="I849">
        <f t="shared" si="96"/>
        <v>4.254537097488381</v>
      </c>
      <c r="J849">
        <f t="shared" si="97"/>
        <v>-27.91875114857083</v>
      </c>
    </row>
    <row r="850" spans="4:10" ht="14.25">
      <c r="D850">
        <f t="shared" si="93"/>
        <v>84.79999999999946</v>
      </c>
      <c r="E850">
        <f t="shared" si="91"/>
        <v>0.9989420350784225</v>
      </c>
      <c r="F850">
        <f t="shared" si="92"/>
        <v>-0.0689501905492988</v>
      </c>
      <c r="G850">
        <f t="shared" si="94"/>
        <v>-0.022863940200294988</v>
      </c>
      <c r="H850">
        <f t="shared" si="95"/>
        <v>-0.6574243009356007</v>
      </c>
      <c r="I850">
        <f t="shared" si="96"/>
        <v>4.2425517686536</v>
      </c>
      <c r="J850">
        <f t="shared" si="97"/>
        <v>-27.980886703342726</v>
      </c>
    </row>
    <row r="851" spans="4:10" ht="14.25">
      <c r="D851">
        <f t="shared" si="93"/>
        <v>84.89999999999945</v>
      </c>
      <c r="E851">
        <f t="shared" si="91"/>
        <v>0.9881659220869804</v>
      </c>
      <c r="F851">
        <f t="shared" si="92"/>
        <v>0.22894626623865758</v>
      </c>
      <c r="G851">
        <f t="shared" si="94"/>
        <v>0.07703026330754727</v>
      </c>
      <c r="H851">
        <f t="shared" si="95"/>
        <v>-0.6643193199905305</v>
      </c>
      <c r="I851">
        <f t="shared" si="96"/>
        <v>4.24026537463357</v>
      </c>
      <c r="J851">
        <f t="shared" si="97"/>
        <v>-28.046629133436287</v>
      </c>
    </row>
    <row r="852" spans="4:10" ht="14.25">
      <c r="D852">
        <f t="shared" si="93"/>
        <v>84.99999999999945</v>
      </c>
      <c r="E852">
        <f t="shared" si="91"/>
        <v>0.9379947521198257</v>
      </c>
      <c r="F852">
        <f t="shared" si="92"/>
        <v>0.5063916349230648</v>
      </c>
      <c r="G852">
        <f t="shared" si="94"/>
        <v>0.1758468555162453</v>
      </c>
      <c r="H852">
        <f t="shared" si="95"/>
        <v>-0.6414246933666647</v>
      </c>
      <c r="I852">
        <f t="shared" si="96"/>
        <v>4.247968400964325</v>
      </c>
      <c r="J852">
        <f t="shared" si="97"/>
        <v>-28.11306106543534</v>
      </c>
    </row>
    <row r="853" spans="4:10" ht="14.25">
      <c r="D853">
        <f t="shared" si="93"/>
        <v>85.09999999999944</v>
      </c>
      <c r="E853">
        <f t="shared" si="91"/>
        <v>0.8504286913992665</v>
      </c>
      <c r="F853">
        <f t="shared" si="92"/>
        <v>0.7386025470212534</v>
      </c>
      <c r="G853">
        <f t="shared" si="94"/>
        <v>0.26964633072822786</v>
      </c>
      <c r="H853">
        <f t="shared" si="95"/>
        <v>-0.5907855298743583</v>
      </c>
      <c r="I853">
        <f t="shared" si="96"/>
        <v>4.26555308651595</v>
      </c>
      <c r="J853">
        <f t="shared" si="97"/>
        <v>-28.177203534772005</v>
      </c>
    </row>
    <row r="854" spans="4:10" ht="14.25">
      <c r="D854">
        <f t="shared" si="93"/>
        <v>85.19999999999943</v>
      </c>
      <c r="E854">
        <f t="shared" si="91"/>
        <v>0.728958722435547</v>
      </c>
      <c r="F854">
        <f t="shared" si="92"/>
        <v>0.9048362933380083</v>
      </c>
      <c r="G854">
        <f t="shared" si="94"/>
        <v>0.3546891998681545</v>
      </c>
      <c r="H854">
        <f t="shared" si="95"/>
        <v>-0.516925275172233</v>
      </c>
      <c r="I854">
        <f t="shared" si="96"/>
        <v>4.292517719588773</v>
      </c>
      <c r="J854">
        <f t="shared" si="97"/>
        <v>-28.23628208775944</v>
      </c>
    </row>
    <row r="855" spans="4:10" ht="14.25">
      <c r="D855">
        <f t="shared" si="93"/>
        <v>85.29999999999943</v>
      </c>
      <c r="E855">
        <f t="shared" si="91"/>
        <v>0.5784274695705971</v>
      </c>
      <c r="F855">
        <f t="shared" si="92"/>
        <v>0.9902437084006523</v>
      </c>
      <c r="G855">
        <f t="shared" si="94"/>
        <v>0.4275850721117092</v>
      </c>
      <c r="H855">
        <f t="shared" si="95"/>
        <v>-0.42644164583843214</v>
      </c>
      <c r="I855">
        <f t="shared" si="96"/>
        <v>4.327986639575588</v>
      </c>
      <c r="J855">
        <f t="shared" si="97"/>
        <v>-28.287974615276664</v>
      </c>
    </row>
    <row r="856" spans="4:10" ht="14.25">
      <c r="D856">
        <f t="shared" si="93"/>
        <v>85.39999999999942</v>
      </c>
      <c r="E856">
        <f t="shared" si="91"/>
        <v>0.40483613882730357</v>
      </c>
      <c r="F856">
        <f t="shared" si="92"/>
        <v>0.9871956021864083</v>
      </c>
      <c r="G856">
        <f t="shared" si="94"/>
        <v>0.4854278190687689</v>
      </c>
      <c r="H856">
        <f t="shared" si="95"/>
        <v>-0.3274172749983669</v>
      </c>
      <c r="I856">
        <f t="shared" si="96"/>
        <v>4.370745146786759</v>
      </c>
      <c r="J856">
        <f t="shared" si="97"/>
        <v>-28.330618779860508</v>
      </c>
    </row>
    <row r="857" spans="4:10" ht="14.25">
      <c r="D857">
        <f t="shared" si="93"/>
        <v>85.49999999999942</v>
      </c>
      <c r="E857">
        <f t="shared" si="91"/>
        <v>0.21510526876327918</v>
      </c>
      <c r="F857">
        <f t="shared" si="92"/>
        <v>0.8959642529453699</v>
      </c>
      <c r="G857">
        <f t="shared" si="94"/>
        <v>0.5259114329514993</v>
      </c>
      <c r="H857">
        <f t="shared" si="95"/>
        <v>-0.22869771477972609</v>
      </c>
      <c r="I857">
        <f t="shared" si="96"/>
        <v>4.419287928693636</v>
      </c>
      <c r="J857">
        <f t="shared" si="97"/>
        <v>-28.363360507360344</v>
      </c>
    </row>
    <row r="858" spans="4:10" ht="14.25">
      <c r="D858">
        <f t="shared" si="93"/>
        <v>85.59999999999941</v>
      </c>
      <c r="E858">
        <f t="shared" si="91"/>
        <v>0.016798830437592525</v>
      </c>
      <c r="F858">
        <f t="shared" si="92"/>
        <v>0.7246990853953287</v>
      </c>
      <c r="G858">
        <f t="shared" si="94"/>
        <v>0.5474219598278273</v>
      </c>
      <c r="H858">
        <f t="shared" si="95"/>
        <v>-0.1391012894851891</v>
      </c>
      <c r="I858">
        <f t="shared" si="96"/>
        <v>4.471879071988786</v>
      </c>
      <c r="J858">
        <f t="shared" si="97"/>
        <v>-28.386230278838315</v>
      </c>
    </row>
    <row r="859" spans="4:10" ht="14.25">
      <c r="D859">
        <f t="shared" si="93"/>
        <v>85.6999999999994</v>
      </c>
      <c r="E859">
        <f t="shared" si="91"/>
        <v>-0.1821773242458659</v>
      </c>
      <c r="F859">
        <f t="shared" si="92"/>
        <v>0.48869870688289696</v>
      </c>
      <c r="G859">
        <f t="shared" si="94"/>
        <v>0.5491018428715865</v>
      </c>
      <c r="H859">
        <f t="shared" si="95"/>
        <v>-0.06663138094565622</v>
      </c>
      <c r="I859">
        <f t="shared" si="96"/>
        <v>4.526621267971569</v>
      </c>
      <c r="J859">
        <f t="shared" si="97"/>
        <v>-28.400140407786836</v>
      </c>
    </row>
    <row r="860" spans="4:10" ht="14.25">
      <c r="D860">
        <f t="shared" si="93"/>
        <v>85.7999999999994</v>
      </c>
      <c r="E860">
        <f t="shared" si="91"/>
        <v>-0.3738906439054335</v>
      </c>
      <c r="F860">
        <f t="shared" si="92"/>
        <v>0.20904432835208966</v>
      </c>
      <c r="G860">
        <f t="shared" si="94"/>
        <v>0.5308841104469999</v>
      </c>
      <c r="H860">
        <f t="shared" si="95"/>
        <v>-0.017761510257366525</v>
      </c>
      <c r="I860">
        <f t="shared" si="96"/>
        <v>4.581531452258727</v>
      </c>
      <c r="J860">
        <f t="shared" si="97"/>
        <v>-28.406803545881402</v>
      </c>
    </row>
    <row r="861" spans="4:10" ht="14.25">
      <c r="D861">
        <f t="shared" si="93"/>
        <v>85.8999999999994</v>
      </c>
      <c r="E861">
        <f t="shared" si="91"/>
        <v>-0.5506981234726487</v>
      </c>
      <c r="F861">
        <f t="shared" si="92"/>
        <v>-0.08928335744383026</v>
      </c>
      <c r="G861">
        <f t="shared" si="94"/>
        <v>0.49349504605645655</v>
      </c>
      <c r="H861">
        <f t="shared" si="95"/>
        <v>0.0031429225778424434</v>
      </c>
      <c r="I861">
        <f t="shared" si="96"/>
        <v>4.634619863303428</v>
      </c>
      <c r="J861">
        <f t="shared" si="97"/>
        <v>-28.40857969690714</v>
      </c>
    </row>
    <row r="862" spans="4:10" ht="14.25">
      <c r="D862">
        <f t="shared" si="93"/>
        <v>85.99999999999939</v>
      </c>
      <c r="E862">
        <f t="shared" si="91"/>
        <v>-0.7055510066854338</v>
      </c>
      <c r="F862">
        <f t="shared" si="92"/>
        <v>-0.37963562682761537</v>
      </c>
      <c r="G862">
        <f t="shared" si="94"/>
        <v>0.4384252337091917</v>
      </c>
      <c r="H862">
        <f t="shared" si="95"/>
        <v>-0.005785413166540583</v>
      </c>
      <c r="I862">
        <f t="shared" si="96"/>
        <v>4.683969367909073</v>
      </c>
      <c r="J862">
        <f t="shared" si="97"/>
        <v>-28.408265404649356</v>
      </c>
    </row>
    <row r="863" spans="4:10" ht="14.25">
      <c r="D863">
        <f t="shared" si="93"/>
        <v>86.09999999999938</v>
      </c>
      <c r="E863">
        <f t="shared" si="91"/>
        <v>-0.8322757977566266</v>
      </c>
      <c r="F863">
        <f t="shared" si="92"/>
        <v>-0.6360761763171089</v>
      </c>
      <c r="G863">
        <f t="shared" si="94"/>
        <v>0.3678701330406483</v>
      </c>
      <c r="H863">
        <f t="shared" si="95"/>
        <v>-0.043748975849302124</v>
      </c>
      <c r="I863">
        <f t="shared" si="96"/>
        <v>4.727811891279992</v>
      </c>
      <c r="J863">
        <f t="shared" si="97"/>
        <v>-28.40884394596601</v>
      </c>
    </row>
    <row r="864" spans="4:10" ht="14.25">
      <c r="D864">
        <f t="shared" si="93"/>
        <v>86.19999999999938</v>
      </c>
      <c r="E864">
        <f t="shared" si="91"/>
        <v>-0.9258203791694227</v>
      </c>
      <c r="F864">
        <f t="shared" si="92"/>
        <v>-0.8356979353708864</v>
      </c>
      <c r="G864">
        <f t="shared" si="94"/>
        <v>0.28464255326498566</v>
      </c>
      <c r="H864">
        <f t="shared" si="95"/>
        <v>-0.10735659348101302</v>
      </c>
      <c r="I864">
        <f t="shared" si="96"/>
        <v>4.764598904584057</v>
      </c>
      <c r="J864">
        <f t="shared" si="97"/>
        <v>-28.41321884355094</v>
      </c>
    </row>
    <row r="865" spans="4:10" ht="14.25">
      <c r="D865">
        <f t="shared" si="93"/>
        <v>86.29999999999937</v>
      </c>
      <c r="E865">
        <f t="shared" si="91"/>
        <v>-0.9824554236598914</v>
      </c>
      <c r="F865">
        <f t="shared" si="92"/>
        <v>-0.9606692867763502</v>
      </c>
      <c r="G865">
        <f t="shared" si="94"/>
        <v>0.1920605153480434</v>
      </c>
      <c r="H865">
        <f t="shared" si="95"/>
        <v>-0.19092638701810166</v>
      </c>
      <c r="I865">
        <f t="shared" si="96"/>
        <v>4.793063159910555</v>
      </c>
      <c r="J865">
        <f t="shared" si="97"/>
        <v>-28.42395450289904</v>
      </c>
    </row>
    <row r="866" spans="4:10" ht="14.25">
      <c r="D866">
        <f t="shared" si="93"/>
        <v>86.39999999999937</v>
      </c>
      <c r="E866">
        <f t="shared" si="91"/>
        <v>-0.9999230707264155</v>
      </c>
      <c r="F866">
        <f t="shared" si="92"/>
        <v>-0.9998269119085752</v>
      </c>
      <c r="G866">
        <f t="shared" si="94"/>
        <v>0.09381497298205424</v>
      </c>
      <c r="H866">
        <f t="shared" si="95"/>
        <v>-0.2869933156957367</v>
      </c>
      <c r="I866">
        <f t="shared" si="96"/>
        <v>4.81226921144536</v>
      </c>
      <c r="J866">
        <f t="shared" si="97"/>
        <v>-28.44304714160085</v>
      </c>
    </row>
    <row r="867" spans="4:10" ht="14.25">
      <c r="D867">
        <f t="shared" si="93"/>
        <v>86.49999999999936</v>
      </c>
      <c r="E867">
        <f t="shared" si="91"/>
        <v>-0.977526940402801</v>
      </c>
      <c r="F867">
        <f t="shared" si="92"/>
        <v>-0.9496729767357304</v>
      </c>
      <c r="G867">
        <f t="shared" si="94"/>
        <v>-0.006177334090587322</v>
      </c>
      <c r="H867">
        <f t="shared" si="95"/>
        <v>-0.3869760068865942</v>
      </c>
      <c r="I867">
        <f t="shared" si="96"/>
        <v>4.821650708743565</v>
      </c>
      <c r="J867">
        <f t="shared" si="97"/>
        <v>-28.471746473170423</v>
      </c>
    </row>
    <row r="868" spans="4:10" ht="14.25">
      <c r="D868">
        <f t="shared" si="93"/>
        <v>86.59999999999935</v>
      </c>
      <c r="E868">
        <f t="shared" si="91"/>
        <v>-0.9161598957299738</v>
      </c>
      <c r="F868">
        <f t="shared" si="92"/>
        <v>-0.8146875829157694</v>
      </c>
      <c r="G868">
        <f t="shared" si="94"/>
        <v>-0.10393002813086742</v>
      </c>
      <c r="H868">
        <f t="shared" si="95"/>
        <v>-0.48194330456016726</v>
      </c>
      <c r="I868">
        <f t="shared" si="96"/>
        <v>4.821032975334506</v>
      </c>
      <c r="J868">
        <f t="shared" si="97"/>
        <v>-28.510444073859084</v>
      </c>
    </row>
    <row r="869" spans="4:10" ht="14.25">
      <c r="D869">
        <f t="shared" si="93"/>
        <v>86.69999999999935</v>
      </c>
      <c r="E869">
        <f t="shared" si="91"/>
        <v>-0.8182684471241317</v>
      </c>
      <c r="F869">
        <f t="shared" si="92"/>
        <v>-0.6069285736582636</v>
      </c>
      <c r="G869">
        <f t="shared" si="94"/>
        <v>-0.19554601770386482</v>
      </c>
      <c r="H869">
        <f t="shared" si="95"/>
        <v>-0.5634120628517442</v>
      </c>
      <c r="I869">
        <f t="shared" si="96"/>
        <v>4.81063997252142</v>
      </c>
      <c r="J869">
        <f t="shared" si="97"/>
        <v>-28.5586384043151</v>
      </c>
    </row>
    <row r="870" spans="4:10" ht="14.25">
      <c r="D870">
        <f t="shared" si="93"/>
        <v>86.79999999999934</v>
      </c>
      <c r="E870">
        <f t="shared" si="91"/>
        <v>-0.6877552177268592</v>
      </c>
      <c r="F870">
        <f t="shared" si="92"/>
        <v>-0.34495444250158824</v>
      </c>
      <c r="G870">
        <f t="shared" si="94"/>
        <v>-0.277372862416278</v>
      </c>
      <c r="H870">
        <f t="shared" si="95"/>
        <v>-0.6241049202175706</v>
      </c>
      <c r="I870">
        <f t="shared" si="96"/>
        <v>4.791085370751033</v>
      </c>
      <c r="J870">
        <f t="shared" si="97"/>
        <v>-28.614979610600276</v>
      </c>
    </row>
    <row r="871" spans="4:10" ht="14.25">
      <c r="D871">
        <f t="shared" si="93"/>
        <v>86.89999999999934</v>
      </c>
      <c r="E871">
        <f t="shared" si="91"/>
        <v>-0.5298233581359134</v>
      </c>
      <c r="F871">
        <f t="shared" si="92"/>
        <v>-0.05216655835728692</v>
      </c>
      <c r="G871">
        <f t="shared" si="94"/>
        <v>-0.34614838418896393</v>
      </c>
      <c r="H871">
        <f t="shared" si="95"/>
        <v>-0.6586003644677294</v>
      </c>
      <c r="I871">
        <f t="shared" si="96"/>
        <v>4.763348084509405</v>
      </c>
      <c r="J871">
        <f t="shared" si="97"/>
        <v>-28.677390102622034</v>
      </c>
    </row>
    <row r="872" spans="4:10" ht="14.25">
      <c r="D872">
        <f t="shared" si="93"/>
        <v>86.99999999999933</v>
      </c>
      <c r="E872">
        <f t="shared" si="91"/>
        <v>-0.3507691132103816</v>
      </c>
      <c r="F872">
        <f t="shared" si="92"/>
        <v>0.2452812090800089</v>
      </c>
      <c r="G872">
        <f t="shared" si="94"/>
        <v>-0.3991307200025553</v>
      </c>
      <c r="H872">
        <f t="shared" si="95"/>
        <v>-0.6638170203034581</v>
      </c>
      <c r="I872">
        <f t="shared" si="96"/>
        <v>4.728733246090509</v>
      </c>
      <c r="J872">
        <f t="shared" si="97"/>
        <v>-28.743250139068806</v>
      </c>
    </row>
    <row r="873" spans="4:10" ht="14.25">
      <c r="D873">
        <f t="shared" si="93"/>
        <v>87.09999999999933</v>
      </c>
      <c r="E873">
        <f t="shared" si="91"/>
        <v>-0.1577308106570997</v>
      </c>
      <c r="F873">
        <f t="shared" si="92"/>
        <v>0.5208187366191955</v>
      </c>
      <c r="G873">
        <f t="shared" si="94"/>
        <v>-0.43420763132359347</v>
      </c>
      <c r="H873">
        <f t="shared" si="95"/>
        <v>-0.6392888993954572</v>
      </c>
      <c r="I873">
        <f t="shared" si="96"/>
        <v>4.688820174090253</v>
      </c>
      <c r="J873">
        <f t="shared" si="97"/>
        <v>-28.80963184109915</v>
      </c>
    </row>
    <row r="874" spans="4:10" ht="14.25">
      <c r="D874">
        <f t="shared" si="93"/>
        <v>87.19999999999932</v>
      </c>
      <c r="E874">
        <f t="shared" si="91"/>
        <v>0.04159572156872381</v>
      </c>
      <c r="F874">
        <f t="shared" si="92"/>
        <v>0.7498330775452746</v>
      </c>
      <c r="G874">
        <f t="shared" si="94"/>
        <v>-0.4499807123893034</v>
      </c>
      <c r="H874">
        <f t="shared" si="95"/>
        <v>-0.5872070257335377</v>
      </c>
      <c r="I874">
        <f t="shared" si="96"/>
        <v>4.645399410957894</v>
      </c>
      <c r="J874">
        <f t="shared" si="97"/>
        <v>-28.873560731038697</v>
      </c>
    </row>
    <row r="875" spans="4:10" ht="14.25">
      <c r="D875">
        <f t="shared" si="93"/>
        <v>87.29999999999932</v>
      </c>
      <c r="E875">
        <f t="shared" si="91"/>
        <v>0.23926396363849242</v>
      </c>
      <c r="F875">
        <f t="shared" si="92"/>
        <v>0.911867062845478</v>
      </c>
      <c r="G875">
        <f t="shared" si="94"/>
        <v>-0.445821140232431</v>
      </c>
      <c r="H875">
        <f t="shared" si="95"/>
        <v>-0.5122237179790102</v>
      </c>
      <c r="I875">
        <f t="shared" si="96"/>
        <v>4.600401339718964</v>
      </c>
      <c r="J875">
        <f t="shared" si="97"/>
        <v>-28.93228143361205</v>
      </c>
    </row>
    <row r="876" spans="4:10" ht="14.25">
      <c r="D876">
        <f t="shared" si="93"/>
        <v>87.39999999999931</v>
      </c>
      <c r="E876">
        <f t="shared" si="91"/>
        <v>0.42739350651909436</v>
      </c>
      <c r="F876">
        <f t="shared" si="92"/>
        <v>0.9924466791909116</v>
      </c>
      <c r="G876">
        <f t="shared" si="94"/>
        <v>-0.4218947438685818</v>
      </c>
      <c r="H876">
        <f t="shared" si="95"/>
        <v>-0.4210370116944624</v>
      </c>
      <c r="I876">
        <f t="shared" si="96"/>
        <v>4.55581922569572</v>
      </c>
      <c r="J876">
        <f t="shared" si="97"/>
        <v>-28.983503805409953</v>
      </c>
    </row>
    <row r="877" spans="4:10" ht="14.25">
      <c r="D877">
        <f t="shared" si="93"/>
        <v>87.4999999999993</v>
      </c>
      <c r="E877">
        <f t="shared" si="91"/>
        <v>0.5984842190129839</v>
      </c>
      <c r="F877">
        <f t="shared" si="92"/>
        <v>0.9843739894397494</v>
      </c>
      <c r="G877">
        <f t="shared" si="94"/>
        <v>-0.37915539321667235</v>
      </c>
      <c r="H877">
        <f t="shared" si="95"/>
        <v>-0.32179234377537125</v>
      </c>
      <c r="I877">
        <f t="shared" si="96"/>
        <v>4.513629751308862</v>
      </c>
      <c r="J877">
        <f t="shared" si="97"/>
        <v>-29.025607506579398</v>
      </c>
    </row>
    <row r="878" spans="4:10" ht="14.25">
      <c r="D878">
        <f t="shared" si="93"/>
        <v>87.5999999999993</v>
      </c>
      <c r="E878">
        <f t="shared" si="91"/>
        <v>0.745715254320995</v>
      </c>
      <c r="F878">
        <f t="shared" si="92"/>
        <v>0.8883701029249619</v>
      </c>
      <c r="G878">
        <f t="shared" si="94"/>
        <v>-0.31930697131537394</v>
      </c>
      <c r="H878">
        <f t="shared" si="95"/>
        <v>-0.22335494483139628</v>
      </c>
      <c r="I878">
        <f t="shared" si="96"/>
        <v>4.475714211987195</v>
      </c>
      <c r="J878">
        <f t="shared" si="97"/>
        <v>-29.057786740956935</v>
      </c>
    </row>
    <row r="879" spans="4:10" ht="14.25">
      <c r="D879">
        <f t="shared" si="93"/>
        <v>87.69999999999929</v>
      </c>
      <c r="E879">
        <f t="shared" si="91"/>
        <v>0.8632169756797968</v>
      </c>
      <c r="F879">
        <f t="shared" si="92"/>
        <v>0.7130107609052573</v>
      </c>
      <c r="G879">
        <f t="shared" si="94"/>
        <v>-0.24473544588327445</v>
      </c>
      <c r="H879">
        <f t="shared" si="95"/>
        <v>-0.1345179345389001</v>
      </c>
      <c r="I879">
        <f t="shared" si="96"/>
        <v>4.4437835148556575</v>
      </c>
      <c r="J879">
        <f t="shared" si="97"/>
        <v>-29.080122235440076</v>
      </c>
    </row>
    <row r="880" spans="4:10" ht="14.25">
      <c r="D880">
        <f t="shared" si="93"/>
        <v>87.79999999999929</v>
      </c>
      <c r="E880">
        <f t="shared" si="91"/>
        <v>0.9463049602569386</v>
      </c>
      <c r="F880">
        <f t="shared" si="92"/>
        <v>0.473960291139018</v>
      </c>
      <c r="G880">
        <f t="shared" si="94"/>
        <v>-0.15841374831529476</v>
      </c>
      <c r="H880">
        <f t="shared" si="95"/>
        <v>-0.06321685844837437</v>
      </c>
      <c r="I880">
        <f t="shared" si="96"/>
        <v>4.41930997026733</v>
      </c>
      <c r="J880">
        <f t="shared" si="97"/>
        <v>-29.093574028893965</v>
      </c>
    </row>
    <row r="881" spans="4:10" ht="14.25">
      <c r="D881">
        <f t="shared" si="93"/>
        <v>87.89999999999928</v>
      </c>
      <c r="E881">
        <f t="shared" si="91"/>
        <v>0.9916667523066273</v>
      </c>
      <c r="F881">
        <f t="shared" si="92"/>
        <v>0.19257236013819437</v>
      </c>
      <c r="G881">
        <f t="shared" si="94"/>
        <v>-0.0637832522896009</v>
      </c>
      <c r="H881">
        <f t="shared" si="95"/>
        <v>-0.015820829334472562</v>
      </c>
      <c r="I881">
        <f t="shared" si="96"/>
        <v>4.4034685954358</v>
      </c>
      <c r="J881">
        <f t="shared" si="97"/>
        <v>-29.099895714738803</v>
      </c>
    </row>
    <row r="882" spans="4:10" ht="14.25">
      <c r="D882">
        <f t="shared" si="93"/>
        <v>87.99999999999928</v>
      </c>
      <c r="E882">
        <f t="shared" si="91"/>
        <v>0.9974939203272548</v>
      </c>
      <c r="F882">
        <f t="shared" si="92"/>
        <v>-0.10601748626496053</v>
      </c>
      <c r="G882">
        <f t="shared" si="94"/>
        <v>0.03538342294106184</v>
      </c>
      <c r="H882">
        <f t="shared" si="95"/>
        <v>0.003436406679346877</v>
      </c>
      <c r="I882">
        <f t="shared" si="96"/>
        <v>4.39709027020684</v>
      </c>
      <c r="J882">
        <f t="shared" si="97"/>
        <v>-29.10147779767225</v>
      </c>
    </row>
    <row r="883" spans="4:10" ht="14.25">
      <c r="D883">
        <f t="shared" si="93"/>
        <v>88.09999999999927</v>
      </c>
      <c r="E883">
        <f t="shared" si="91"/>
        <v>0.9635541535185307</v>
      </c>
      <c r="F883">
        <f t="shared" si="92"/>
        <v>-0.39513710636672056</v>
      </c>
      <c r="G883">
        <f t="shared" si="94"/>
        <v>0.13513281497378732</v>
      </c>
      <c r="H883">
        <f t="shared" si="95"/>
        <v>-0.007165341947149177</v>
      </c>
      <c r="I883">
        <f t="shared" si="96"/>
        <v>4.400628612500946</v>
      </c>
      <c r="J883">
        <f t="shared" si="97"/>
        <v>-29.101134157004314</v>
      </c>
    </row>
    <row r="884" spans="4:10" ht="14.25">
      <c r="D884">
        <f t="shared" si="93"/>
        <v>88.19999999999926</v>
      </c>
      <c r="E884">
        <f t="shared" si="91"/>
        <v>0.891200523279991</v>
      </c>
      <c r="F884">
        <f t="shared" si="92"/>
        <v>-0.6489603055743612</v>
      </c>
      <c r="G884">
        <f t="shared" si="94"/>
        <v>0.2314882303256404</v>
      </c>
      <c r="H884">
        <f t="shared" si="95"/>
        <v>-0.04667905258382123</v>
      </c>
      <c r="I884">
        <f t="shared" si="96"/>
        <v>4.414141893998325</v>
      </c>
      <c r="J884">
        <f t="shared" si="97"/>
        <v>-29.10185069119903</v>
      </c>
    </row>
    <row r="885" spans="4:10" ht="14.25">
      <c r="D885">
        <f t="shared" si="93"/>
        <v>88.29999999999926</v>
      </c>
      <c r="E885">
        <f t="shared" si="91"/>
        <v>0.7833175405241625</v>
      </c>
      <c r="F885">
        <f t="shared" si="92"/>
        <v>-0.844813813451826</v>
      </c>
      <c r="G885">
        <f t="shared" si="94"/>
        <v>0.3206082826536395</v>
      </c>
      <c r="H885">
        <f t="shared" si="95"/>
        <v>-0.11157508314125736</v>
      </c>
      <c r="I885">
        <f t="shared" si="96"/>
        <v>4.437290717030889</v>
      </c>
      <c r="J885">
        <f t="shared" si="97"/>
        <v>-29.106518596457413</v>
      </c>
    </row>
    <row r="886" spans="4:10" ht="14.25">
      <c r="D886">
        <f t="shared" si="93"/>
        <v>88.39999999999925</v>
      </c>
      <c r="E886">
        <f t="shared" si="91"/>
        <v>0.6442061593290807</v>
      </c>
      <c r="F886">
        <f t="shared" si="92"/>
        <v>-0.9652026194414408</v>
      </c>
      <c r="G886">
        <f t="shared" si="94"/>
        <v>0.39894003670605577</v>
      </c>
      <c r="H886">
        <f t="shared" si="95"/>
        <v>-0.19605646448643999</v>
      </c>
      <c r="I886">
        <f t="shared" si="96"/>
        <v>4.469351545296253</v>
      </c>
      <c r="J886">
        <f t="shared" si="97"/>
        <v>-29.117676104771537</v>
      </c>
    </row>
    <row r="887" spans="4:10" ht="14.25">
      <c r="D887">
        <f t="shared" si="93"/>
        <v>88.49999999999925</v>
      </c>
      <c r="E887">
        <f t="shared" si="91"/>
        <v>0.4794123114716439</v>
      </c>
      <c r="F887">
        <f t="shared" si="92"/>
        <v>-0.9993727500522183</v>
      </c>
      <c r="G887">
        <f t="shared" si="94"/>
        <v>0.46336065263896387</v>
      </c>
      <c r="H887">
        <f t="shared" si="95"/>
        <v>-0.2925767264305841</v>
      </c>
      <c r="I887">
        <f t="shared" si="96"/>
        <v>4.509245548966859</v>
      </c>
      <c r="J887">
        <f t="shared" si="97"/>
        <v>-29.13728175122018</v>
      </c>
    </row>
    <row r="888" spans="4:10" ht="14.25">
      <c r="D888">
        <f t="shared" si="93"/>
        <v>88.59999999999924</v>
      </c>
      <c r="E888">
        <f t="shared" si="91"/>
        <v>0.2955058076288684</v>
      </c>
      <c r="F888">
        <f t="shared" si="92"/>
        <v>-0.9442718892839433</v>
      </c>
      <c r="G888">
        <f t="shared" si="94"/>
        <v>0.5113018837861283</v>
      </c>
      <c r="H888">
        <f t="shared" si="95"/>
        <v>-0.3925140014358059</v>
      </c>
      <c r="I888">
        <f t="shared" si="96"/>
        <v>4.555581614230755</v>
      </c>
      <c r="J888">
        <f t="shared" si="97"/>
        <v>-29.166539423863238</v>
      </c>
    </row>
    <row r="889" spans="4:10" ht="14.25">
      <c r="D889">
        <f t="shared" si="93"/>
        <v>88.69999999999924</v>
      </c>
      <c r="E889">
        <f t="shared" si="91"/>
        <v>0.09981841975843214</v>
      </c>
      <c r="F889">
        <f t="shared" si="92"/>
        <v>-0.80482203292486</v>
      </c>
      <c r="G889">
        <f t="shared" si="94"/>
        <v>0.5408524645490151</v>
      </c>
      <c r="H889">
        <f t="shared" si="95"/>
        <v>-0.48694119036420025</v>
      </c>
      <c r="I889">
        <f t="shared" si="96"/>
        <v>4.606711802609368</v>
      </c>
      <c r="J889">
        <f t="shared" si="97"/>
        <v>-29.20579082400682</v>
      </c>
    </row>
    <row r="890" spans="4:10" ht="14.25">
      <c r="D890">
        <f t="shared" si="93"/>
        <v>88.79999999999923</v>
      </c>
      <c r="E890">
        <f t="shared" si="91"/>
        <v>-0.09984841351253364</v>
      </c>
      <c r="F890">
        <f t="shared" si="92"/>
        <v>-0.5934798213267698</v>
      </c>
      <c r="G890">
        <f t="shared" si="94"/>
        <v>0.5508343065248583</v>
      </c>
      <c r="H890">
        <f t="shared" si="95"/>
        <v>-0.5674233936566863</v>
      </c>
      <c r="I890">
        <f t="shared" si="96"/>
        <v>4.66079704906427</v>
      </c>
      <c r="J890">
        <f t="shared" si="97"/>
        <v>-29.254484943043238</v>
      </c>
    </row>
    <row r="891" spans="4:10" ht="14.25">
      <c r="D891">
        <f t="shared" si="93"/>
        <v>88.89999999999922</v>
      </c>
      <c r="E891">
        <f t="shared" si="91"/>
        <v>-0.2955346056266447</v>
      </c>
      <c r="F891">
        <f t="shared" si="92"/>
        <v>-0.32912382482160607</v>
      </c>
      <c r="G891">
        <f t="shared" si="94"/>
        <v>0.540849465173605</v>
      </c>
      <c r="H891">
        <f t="shared" si="95"/>
        <v>-0.6267713757893633</v>
      </c>
      <c r="I891">
        <f t="shared" si="96"/>
        <v>4.7158804797167555</v>
      </c>
      <c r="J891">
        <f t="shared" si="97"/>
        <v>-29.311227282408908</v>
      </c>
    </row>
    <row r="892" spans="4:10" ht="14.25">
      <c r="D892">
        <f t="shared" si="93"/>
        <v>88.99999999999922</v>
      </c>
      <c r="E892">
        <f t="shared" si="91"/>
        <v>-0.47943876562780086</v>
      </c>
      <c r="F892">
        <f t="shared" si="92"/>
        <v>-0.03536817725851056</v>
      </c>
      <c r="G892">
        <f t="shared" si="94"/>
        <v>0.5112960046109405</v>
      </c>
      <c r="H892">
        <f t="shared" si="95"/>
        <v>-0.6596837582715238</v>
      </c>
      <c r="I892">
        <f t="shared" si="96"/>
        <v>4.769965426234116</v>
      </c>
      <c r="J892">
        <f t="shared" si="97"/>
        <v>-29.373904419987845</v>
      </c>
    </row>
    <row r="893" spans="4:10" ht="14.25">
      <c r="D893">
        <f t="shared" si="93"/>
        <v>89.09999999999921</v>
      </c>
      <c r="E893">
        <f t="shared" si="91"/>
        <v>-0.6442292149998933</v>
      </c>
      <c r="F893">
        <f t="shared" si="92"/>
        <v>0.2615468042437163</v>
      </c>
      <c r="G893">
        <f t="shared" si="94"/>
        <v>0.4633521280481604</v>
      </c>
      <c r="H893">
        <f t="shared" si="95"/>
        <v>-0.6632205759973748</v>
      </c>
      <c r="I893">
        <f t="shared" si="96"/>
        <v>4.821095026695209</v>
      </c>
      <c r="J893">
        <f t="shared" si="97"/>
        <v>-29.439872795815</v>
      </c>
    </row>
    <row r="894" spans="4:10" ht="14.25">
      <c r="D894">
        <f t="shared" si="93"/>
        <v>89.1999999999992</v>
      </c>
      <c r="E894">
        <f t="shared" si="91"/>
        <v>-0.7833362785527919</v>
      </c>
      <c r="F894">
        <f t="shared" si="92"/>
        <v>0.5350985886749938</v>
      </c>
      <c r="G894">
        <f t="shared" si="94"/>
        <v>0.39892920654817104</v>
      </c>
      <c r="H894">
        <f t="shared" si="95"/>
        <v>-0.6370658955730032</v>
      </c>
      <c r="I894">
        <f t="shared" si="96"/>
        <v>4.867430239500026</v>
      </c>
      <c r="J894">
        <f t="shared" si="97"/>
        <v>-29.506194853414737</v>
      </c>
    </row>
    <row r="895" spans="4:10" ht="14.25">
      <c r="D895">
        <f t="shared" si="93"/>
        <v>89.2999999999992</v>
      </c>
      <c r="E895">
        <f t="shared" si="91"/>
        <v>-0.8912141966403669</v>
      </c>
      <c r="F895">
        <f t="shared" si="92"/>
        <v>0.7608516098379139</v>
      </c>
      <c r="G895">
        <f t="shared" si="94"/>
        <v>0.32059557869289185</v>
      </c>
      <c r="H895">
        <f t="shared" si="95"/>
        <v>-0.5835560367055038</v>
      </c>
      <c r="I895">
        <f t="shared" si="96"/>
        <v>4.907323160154843</v>
      </c>
      <c r="J895">
        <f t="shared" si="97"/>
        <v>-29.569901442972036</v>
      </c>
    </row>
    <row r="896" spans="4:10" ht="14.25">
      <c r="D896">
        <f t="shared" si="93"/>
        <v>89.3999999999992</v>
      </c>
      <c r="E896">
        <f t="shared" si="91"/>
        <v>-0.9635622170969238</v>
      </c>
      <c r="F896">
        <f t="shared" si="92"/>
        <v>0.9186400227012852</v>
      </c>
      <c r="G896">
        <f t="shared" si="94"/>
        <v>0.23147415902885515</v>
      </c>
      <c r="H896">
        <f t="shared" si="95"/>
        <v>-0.5074708757217125</v>
      </c>
      <c r="I896">
        <f t="shared" si="96"/>
        <v>4.939382718024132</v>
      </c>
      <c r="J896">
        <f t="shared" si="97"/>
        <v>-29.628257046642585</v>
      </c>
    </row>
    <row r="897" spans="4:10" ht="14.25">
      <c r="D897">
        <f t="shared" si="93"/>
        <v>89.49999999999919</v>
      </c>
      <c r="E897">
        <f t="shared" si="91"/>
        <v>-0.9974960526542406</v>
      </c>
      <c r="F897">
        <f t="shared" si="92"/>
        <v>0.9943690582774996</v>
      </c>
      <c r="G897">
        <f t="shared" si="94"/>
        <v>0.13511793731916277</v>
      </c>
      <c r="H897">
        <f t="shared" si="95"/>
        <v>-0.4156068734515839</v>
      </c>
      <c r="I897">
        <f t="shared" si="96"/>
        <v>4.962530133927017</v>
      </c>
      <c r="J897">
        <f t="shared" si="97"/>
        <v>-29.679004134214757</v>
      </c>
    </row>
    <row r="898" spans="4:10" ht="14.25">
      <c r="D898">
        <f t="shared" si="93"/>
        <v>89.59999999999918</v>
      </c>
      <c r="E898">
        <f aca="true" t="shared" si="98" ref="E898:E961">A*COS(nx*D898+phix)</f>
        <v>-0.9916628683730578</v>
      </c>
      <c r="F898">
        <f aca="true" t="shared" si="99" ref="F898:F961">A*COS(ny*D898+phiy)</f>
        <v>0.9812740673586537</v>
      </c>
      <c r="G898">
        <f t="shared" si="94"/>
        <v>0.03536833205373871</v>
      </c>
      <c r="H898">
        <f t="shared" si="95"/>
        <v>-0.316169967623834</v>
      </c>
      <c r="I898">
        <f t="shared" si="96"/>
        <v>4.976041927658933</v>
      </c>
      <c r="J898">
        <f t="shared" si="97"/>
        <v>-29.720564821559915</v>
      </c>
    </row>
    <row r="899" spans="4:10" ht="14.25">
      <c r="D899">
        <f aca="true" t="shared" si="100" ref="D899:D962">D898+Dtau</f>
        <v>89.69999999999918</v>
      </c>
      <c r="E899">
        <f t="shared" si="98"/>
        <v>-0.9462952149029888</v>
      </c>
      <c r="F899">
        <f t="shared" si="99"/>
        <v>0.8805247864833601</v>
      </c>
      <c r="G899">
        <f aca="true" t="shared" si="101" ref="G899:G962">G898+E898*Dtau</f>
        <v>-0.06379795478356708</v>
      </c>
      <c r="H899">
        <f aca="true" t="shared" si="102" ref="H899:H962">H898+F898*Dtau</f>
        <v>-0.21804256088796858</v>
      </c>
      <c r="I899">
        <f aca="true" t="shared" si="103" ref="I899:I962">I898+B*G898*Dtau</f>
        <v>4.979578760864307</v>
      </c>
      <c r="J899">
        <f aca="true" t="shared" si="104" ref="J899:J962">J898+B*H898*Dtau</f>
        <v>-29.7521818183223</v>
      </c>
    </row>
    <row r="900" spans="4:10" ht="14.25">
      <c r="D900">
        <f t="shared" si="100"/>
        <v>89.79999999999917</v>
      </c>
      <c r="E900">
        <f t="shared" si="98"/>
        <v>-0.8632017574219756</v>
      </c>
      <c r="F900">
        <f t="shared" si="99"/>
        <v>0.7011208488555036</v>
      </c>
      <c r="G900">
        <f t="shared" si="101"/>
        <v>-0.15842747627386597</v>
      </c>
      <c r="H900">
        <f t="shared" si="102"/>
        <v>-0.12999008223963257</v>
      </c>
      <c r="I900">
        <f t="shared" si="103"/>
        <v>4.97319896538595</v>
      </c>
      <c r="J900">
        <f t="shared" si="104"/>
        <v>-29.773986074411095</v>
      </c>
    </row>
    <row r="901" spans="4:10" ht="14.25">
      <c r="D901">
        <f t="shared" si="100"/>
        <v>89.89999999999917</v>
      </c>
      <c r="E901">
        <f t="shared" si="98"/>
        <v>-0.7456951698632174</v>
      </c>
      <c r="F901">
        <f t="shared" si="99"/>
        <v>0.45908787391344874</v>
      </c>
      <c r="G901">
        <f t="shared" si="101"/>
        <v>-0.24474765201606352</v>
      </c>
      <c r="H901">
        <f t="shared" si="102"/>
        <v>-0.05987799735408221</v>
      </c>
      <c r="I901">
        <f t="shared" si="103"/>
        <v>4.957356217758563</v>
      </c>
      <c r="J901">
        <f t="shared" si="104"/>
        <v>-29.78698508263506</v>
      </c>
    </row>
    <row r="902" spans="4:10" ht="14.25">
      <c r="D902">
        <f t="shared" si="100"/>
        <v>89.99999999999916</v>
      </c>
      <c r="E902">
        <f t="shared" si="98"/>
        <v>-0.5984600690592016</v>
      </c>
      <c r="F902">
        <f t="shared" si="99"/>
        <v>0.17604594647367877</v>
      </c>
      <c r="G902">
        <f t="shared" si="101"/>
        <v>-0.31931716900238527</v>
      </c>
      <c r="H902">
        <f t="shared" si="102"/>
        <v>-0.01396920996273733</v>
      </c>
      <c r="I902">
        <f t="shared" si="103"/>
        <v>4.932881452556956</v>
      </c>
      <c r="J902">
        <f t="shared" si="104"/>
        <v>-29.792972882370467</v>
      </c>
    </row>
    <row r="903" spans="4:10" ht="14.25">
      <c r="D903">
        <f t="shared" si="100"/>
        <v>90.09999999999916</v>
      </c>
      <c r="E903">
        <f t="shared" si="98"/>
        <v>-0.4273662538517549</v>
      </c>
      <c r="F903">
        <f t="shared" si="99"/>
        <v>-0.12272164105547627</v>
      </c>
      <c r="G903">
        <f t="shared" si="101"/>
        <v>-0.37916317590830545</v>
      </c>
      <c r="H903">
        <f t="shared" si="102"/>
        <v>0.0036353846846305486</v>
      </c>
      <c r="I903">
        <f t="shared" si="103"/>
        <v>4.9009497356567175</v>
      </c>
      <c r="J903">
        <f t="shared" si="104"/>
        <v>-29.79436980336674</v>
      </c>
    </row>
    <row r="904" spans="4:10" ht="14.25">
      <c r="D904">
        <f t="shared" si="100"/>
        <v>90.19999999999915</v>
      </c>
      <c r="E904">
        <f t="shared" si="98"/>
        <v>-0.23923469473544196</v>
      </c>
      <c r="F904">
        <f t="shared" si="99"/>
        <v>-0.410526869885077</v>
      </c>
      <c r="G904">
        <f t="shared" si="101"/>
        <v>-0.4218998012934809</v>
      </c>
      <c r="H904">
        <f t="shared" si="102"/>
        <v>-0.00863677942091708</v>
      </c>
      <c r="I904">
        <f t="shared" si="103"/>
        <v>4.863033418065887</v>
      </c>
      <c r="J904">
        <f t="shared" si="104"/>
        <v>-29.79400626489828</v>
      </c>
    </row>
    <row r="905" spans="4:10" ht="14.25">
      <c r="D905">
        <f t="shared" si="100"/>
        <v>90.29999999999914</v>
      </c>
      <c r="E905">
        <f t="shared" si="98"/>
        <v>-0.04156560328876357</v>
      </c>
      <c r="F905">
        <f t="shared" si="99"/>
        <v>-0.6616609560799461</v>
      </c>
      <c r="G905">
        <f t="shared" si="101"/>
        <v>-0.4458232707670251</v>
      </c>
      <c r="H905">
        <f t="shared" si="102"/>
        <v>-0.04968946640942477</v>
      </c>
      <c r="I905">
        <f t="shared" si="103"/>
        <v>4.8208434379365395</v>
      </c>
      <c r="J905">
        <f t="shared" si="104"/>
        <v>-29.79486994284037</v>
      </c>
    </row>
    <row r="906" spans="4:10" ht="14.25">
      <c r="D906">
        <f t="shared" si="100"/>
        <v>90.39999999999914</v>
      </c>
      <c r="E906">
        <f t="shared" si="98"/>
        <v>0.15776057759319143</v>
      </c>
      <c r="F906">
        <f t="shared" si="99"/>
        <v>-0.8536908396607855</v>
      </c>
      <c r="G906">
        <f t="shared" si="101"/>
        <v>-0.44997983109590145</v>
      </c>
      <c r="H906">
        <f t="shared" si="102"/>
        <v>-0.1158555620174194</v>
      </c>
      <c r="I906">
        <f t="shared" si="103"/>
        <v>4.776261110859837</v>
      </c>
      <c r="J906">
        <f t="shared" si="104"/>
        <v>-29.799838889481315</v>
      </c>
    </row>
    <row r="907" spans="4:10" ht="14.25">
      <c r="D907">
        <f t="shared" si="100"/>
        <v>90.49999999999913</v>
      </c>
      <c r="E907">
        <f t="shared" si="98"/>
        <v>0.35079734208879787</v>
      </c>
      <c r="F907">
        <f t="shared" si="99"/>
        <v>-0.9694630630404852</v>
      </c>
      <c r="G907">
        <f t="shared" si="101"/>
        <v>-0.43420377333658233</v>
      </c>
      <c r="H907">
        <f t="shared" si="102"/>
        <v>-0.20122464598349796</v>
      </c>
      <c r="I907">
        <f t="shared" si="103"/>
        <v>4.731263127750246</v>
      </c>
      <c r="J907">
        <f t="shared" si="104"/>
        <v>-29.811424445683055</v>
      </c>
    </row>
    <row r="908" spans="4:10" ht="14.25">
      <c r="D908">
        <f t="shared" si="100"/>
        <v>90.59999999999913</v>
      </c>
      <c r="E908">
        <f t="shared" si="98"/>
        <v>0.5298489235603532</v>
      </c>
      <c r="F908">
        <f t="shared" si="99"/>
        <v>-0.9986360383033439</v>
      </c>
      <c r="G908">
        <f t="shared" si="101"/>
        <v>-0.39912403912770256</v>
      </c>
      <c r="H908">
        <f t="shared" si="102"/>
        <v>-0.2981709522875465</v>
      </c>
      <c r="I908">
        <f t="shared" si="103"/>
        <v>4.687842750416588</v>
      </c>
      <c r="J908">
        <f t="shared" si="104"/>
        <v>-29.831546910281407</v>
      </c>
    </row>
    <row r="909" spans="4:10" ht="14.25">
      <c r="D909">
        <f t="shared" si="100"/>
        <v>90.69999999999912</v>
      </c>
      <c r="E909">
        <f t="shared" si="98"/>
        <v>0.6877771004845263</v>
      </c>
      <c r="F909">
        <f t="shared" si="99"/>
        <v>-0.9386038304535693</v>
      </c>
      <c r="G909">
        <f t="shared" si="101"/>
        <v>-0.34613914677166724</v>
      </c>
      <c r="H909">
        <f t="shared" si="102"/>
        <v>-0.39803455611788086</v>
      </c>
      <c r="I909">
        <f t="shared" si="103"/>
        <v>4.647930346503818</v>
      </c>
      <c r="J909">
        <f t="shared" si="104"/>
        <v>-29.86136400551016</v>
      </c>
    </row>
    <row r="910" spans="4:10" ht="14.25">
      <c r="D910">
        <f t="shared" si="100"/>
        <v>90.79999999999912</v>
      </c>
      <c r="E910">
        <f t="shared" si="98"/>
        <v>0.818285774818533</v>
      </c>
      <c r="F910">
        <f t="shared" si="99"/>
        <v>-0.7947289378273638</v>
      </c>
      <c r="G910">
        <f t="shared" si="101"/>
        <v>-0.2773614367232146</v>
      </c>
      <c r="H910">
        <f t="shared" si="102"/>
        <v>-0.4918949391632378</v>
      </c>
      <c r="I910">
        <f t="shared" si="103"/>
        <v>4.613316431826651</v>
      </c>
      <c r="J910">
        <f t="shared" si="104"/>
        <v>-29.90116746112195</v>
      </c>
    </row>
    <row r="911" spans="4:10" ht="14.25">
      <c r="D911">
        <f t="shared" si="100"/>
        <v>90.89999999999911</v>
      </c>
      <c r="E911">
        <f t="shared" si="98"/>
        <v>0.9161719775606143</v>
      </c>
      <c r="F911">
        <f t="shared" si="99"/>
        <v>-0.5798632760875031</v>
      </c>
      <c r="G911">
        <f t="shared" si="101"/>
        <v>-0.19553285924136132</v>
      </c>
      <c r="H911">
        <f t="shared" si="102"/>
        <v>-0.5713678329459742</v>
      </c>
      <c r="I911">
        <f t="shared" si="103"/>
        <v>4.58558028815433</v>
      </c>
      <c r="J911">
        <f t="shared" si="104"/>
        <v>-29.950356955038274</v>
      </c>
    </row>
    <row r="912" spans="4:10" ht="14.25">
      <c r="D912">
        <f t="shared" si="100"/>
        <v>90.9999999999991</v>
      </c>
      <c r="E912">
        <f t="shared" si="98"/>
        <v>0.9775332947052193</v>
      </c>
      <c r="F912">
        <f t="shared" si="99"/>
        <v>-0.31320015487321223</v>
      </c>
      <c r="G912">
        <f t="shared" si="101"/>
        <v>-0.10391566148529989</v>
      </c>
      <c r="H912">
        <f t="shared" si="102"/>
        <v>-0.6293541605547245</v>
      </c>
      <c r="I912">
        <f t="shared" si="103"/>
        <v>4.566027002230194</v>
      </c>
      <c r="J912">
        <f t="shared" si="104"/>
        <v>-30.007493738332872</v>
      </c>
    </row>
    <row r="913" spans="4:10" ht="14.25">
      <c r="D913">
        <f t="shared" si="100"/>
        <v>91.0999999999991</v>
      </c>
      <c r="E913">
        <f t="shared" si="98"/>
        <v>0.9999234441746266</v>
      </c>
      <c r="F913">
        <f t="shared" si="99"/>
        <v>-0.018559796612892872</v>
      </c>
      <c r="G913">
        <f t="shared" si="101"/>
        <v>-0.006162332014777949</v>
      </c>
      <c r="H913">
        <f t="shared" si="102"/>
        <v>-0.6606741760420457</v>
      </c>
      <c r="I913">
        <f t="shared" si="103"/>
        <v>4.555635436081664</v>
      </c>
      <c r="J913">
        <f t="shared" si="104"/>
        <v>-30.070429154388346</v>
      </c>
    </row>
    <row r="914" spans="4:10" ht="14.25">
      <c r="D914">
        <f t="shared" si="100"/>
        <v>91.1999999999991</v>
      </c>
      <c r="E914">
        <f t="shared" si="98"/>
        <v>0.9824498013656934</v>
      </c>
      <c r="F914">
        <f t="shared" si="99"/>
        <v>0.27773845300317357</v>
      </c>
      <c r="G914">
        <f t="shared" si="101"/>
        <v>0.09383001240268472</v>
      </c>
      <c r="H914">
        <f t="shared" si="102"/>
        <v>-0.662530155703335</v>
      </c>
      <c r="I914">
        <f t="shared" si="103"/>
        <v>4.555019202880186</v>
      </c>
      <c r="J914">
        <f t="shared" si="104"/>
        <v>-30.136496571992552</v>
      </c>
    </row>
    <row r="915" spans="4:10" ht="14.25">
      <c r="D915">
        <f t="shared" si="100"/>
        <v>91.29999999999909</v>
      </c>
      <c r="E915">
        <f t="shared" si="98"/>
        <v>0.9258089852759432</v>
      </c>
      <c r="F915">
        <f t="shared" si="99"/>
        <v>0.5492271537873014</v>
      </c>
      <c r="G915">
        <f t="shared" si="101"/>
        <v>0.19207499253925409</v>
      </c>
      <c r="H915">
        <f t="shared" si="102"/>
        <v>-0.6347563104030176</v>
      </c>
      <c r="I915">
        <f t="shared" si="103"/>
        <v>4.564402204120455</v>
      </c>
      <c r="J915">
        <f t="shared" si="104"/>
        <v>-30.202749587562884</v>
      </c>
    </row>
    <row r="916" spans="4:10" ht="14.25">
      <c r="D916">
        <f t="shared" si="100"/>
        <v>91.39999999999908</v>
      </c>
      <c r="E916">
        <f t="shared" si="98"/>
        <v>0.8322590865024432</v>
      </c>
      <c r="F916">
        <f t="shared" si="99"/>
        <v>0.7716550286600969</v>
      </c>
      <c r="G916">
        <f t="shared" si="101"/>
        <v>0.2846558910668484</v>
      </c>
      <c r="H916">
        <f t="shared" si="102"/>
        <v>-0.5798335950242874</v>
      </c>
      <c r="I916">
        <f t="shared" si="103"/>
        <v>4.58360970337438</v>
      </c>
      <c r="J916">
        <f t="shared" si="104"/>
        <v>-30.266225218603186</v>
      </c>
    </row>
    <row r="917" spans="4:10" ht="14.25">
      <c r="D917">
        <f t="shared" si="100"/>
        <v>91.49999999999908</v>
      </c>
      <c r="E917">
        <f t="shared" si="98"/>
        <v>0.7055296442955152</v>
      </c>
      <c r="F917">
        <f t="shared" si="99"/>
        <v>0.9251532580051837</v>
      </c>
      <c r="G917">
        <f t="shared" si="101"/>
        <v>0.36788179971709273</v>
      </c>
      <c r="H917">
        <f t="shared" si="102"/>
        <v>-0.5026680921582778</v>
      </c>
      <c r="I917">
        <f t="shared" si="103"/>
        <v>4.612075292481065</v>
      </c>
      <c r="J917">
        <f t="shared" si="104"/>
        <v>-30.324208578105615</v>
      </c>
    </row>
    <row r="918" spans="4:10" ht="14.25">
      <c r="D918">
        <f t="shared" si="100"/>
        <v>91.59999999999907</v>
      </c>
      <c r="E918">
        <f t="shared" si="98"/>
        <v>0.5506729615980682</v>
      </c>
      <c r="F918">
        <f t="shared" si="99"/>
        <v>0.9960103021515093</v>
      </c>
      <c r="G918">
        <f t="shared" si="101"/>
        <v>0.4384347641466443</v>
      </c>
      <c r="H918">
        <f t="shared" si="102"/>
        <v>-0.41015276635775944</v>
      </c>
      <c r="I918">
        <f t="shared" si="103"/>
        <v>4.648863472452774</v>
      </c>
      <c r="J918">
        <f t="shared" si="104"/>
        <v>-30.374475387321443</v>
      </c>
    </row>
    <row r="919" spans="4:10" ht="14.25">
      <c r="D919">
        <f t="shared" si="100"/>
        <v>91.69999999999906</v>
      </c>
      <c r="E919">
        <f t="shared" si="98"/>
        <v>0.3738626856707276</v>
      </c>
      <c r="F919">
        <f t="shared" si="99"/>
        <v>0.9778967123755353</v>
      </c>
      <c r="G919">
        <f t="shared" si="101"/>
        <v>0.4935020603064511</v>
      </c>
      <c r="H919">
        <f t="shared" si="102"/>
        <v>-0.3105517361426085</v>
      </c>
      <c r="I919">
        <f t="shared" si="103"/>
        <v>4.692706948867438</v>
      </c>
      <c r="J919">
        <f t="shared" si="104"/>
        <v>-30.41549066395722</v>
      </c>
    </row>
    <row r="920" spans="4:10" ht="14.25">
      <c r="D920">
        <f t="shared" si="100"/>
        <v>91.79999999999906</v>
      </c>
      <c r="E920">
        <f t="shared" si="98"/>
        <v>0.1821476842576251</v>
      </c>
      <c r="F920">
        <f t="shared" si="99"/>
        <v>0.8724305217051221</v>
      </c>
      <c r="G920">
        <f t="shared" si="101"/>
        <v>0.5308883288735239</v>
      </c>
      <c r="H920">
        <f t="shared" si="102"/>
        <v>-0.21276206490505495</v>
      </c>
      <c r="I920">
        <f t="shared" si="103"/>
        <v>4.742057154898084</v>
      </c>
      <c r="J920">
        <f t="shared" si="104"/>
        <v>-30.446545837571477</v>
      </c>
    </row>
    <row r="921" spans="4:10" ht="14.25">
      <c r="D921">
        <f t="shared" si="100"/>
        <v>91.89999999999905</v>
      </c>
      <c r="E921">
        <f t="shared" si="98"/>
        <v>-0.01682897052657151</v>
      </c>
      <c r="F921">
        <f t="shared" si="99"/>
        <v>0.6890327108480845</v>
      </c>
      <c r="G921">
        <f t="shared" si="101"/>
        <v>0.5491030972992864</v>
      </c>
      <c r="H921">
        <f t="shared" si="102"/>
        <v>-0.12551901273454275</v>
      </c>
      <c r="I921">
        <f t="shared" si="103"/>
        <v>4.795145987785436</v>
      </c>
      <c r="J921">
        <f t="shared" si="104"/>
        <v>-30.467822044061982</v>
      </c>
    </row>
    <row r="922" spans="4:10" ht="14.25">
      <c r="D922">
        <f t="shared" si="100"/>
        <v>91.99999999999905</v>
      </c>
      <c r="E922">
        <f t="shared" si="98"/>
        <v>-0.2151347073627613</v>
      </c>
      <c r="F922">
        <f t="shared" si="99"/>
        <v>0.44408566004346123</v>
      </c>
      <c r="G922">
        <f t="shared" si="101"/>
        <v>0.5474202002466293</v>
      </c>
      <c r="H922">
        <f t="shared" si="102"/>
        <v>-0.05661574164973429</v>
      </c>
      <c r="I922">
        <f t="shared" si="103"/>
        <v>4.850056297515365</v>
      </c>
      <c r="J922">
        <f t="shared" si="104"/>
        <v>-30.480373945335437</v>
      </c>
    </row>
    <row r="923" spans="4:10" ht="14.25">
      <c r="D923">
        <f t="shared" si="100"/>
        <v>92.09999999999904</v>
      </c>
      <c r="E923">
        <f t="shared" si="98"/>
        <v>-0.4048637023132263</v>
      </c>
      <c r="F923">
        <f t="shared" si="99"/>
        <v>0.15946975982586398</v>
      </c>
      <c r="G923">
        <f t="shared" si="101"/>
        <v>0.5259067295103532</v>
      </c>
      <c r="H923">
        <f t="shared" si="102"/>
        <v>-0.012207175645388167</v>
      </c>
      <c r="I923">
        <f t="shared" si="103"/>
        <v>4.904798317540028</v>
      </c>
      <c r="J923">
        <f t="shared" si="104"/>
        <v>-30.486035519500412</v>
      </c>
    </row>
    <row r="924" spans="4:10" ht="14.25">
      <c r="D924">
        <f t="shared" si="100"/>
        <v>92.19999999999904</v>
      </c>
      <c r="E924">
        <f t="shared" si="98"/>
        <v>-0.5784520590737583</v>
      </c>
      <c r="F924">
        <f t="shared" si="99"/>
        <v>-0.13939109909602423</v>
      </c>
      <c r="G924">
        <f t="shared" si="101"/>
        <v>0.4854203592790306</v>
      </c>
      <c r="H924">
        <f t="shared" si="102"/>
        <v>0.0037398003371982326</v>
      </c>
      <c r="I924">
        <f t="shared" si="103"/>
        <v>4.957388990491063</v>
      </c>
      <c r="J924">
        <f t="shared" si="104"/>
        <v>-30.48725623706495</v>
      </c>
    </row>
    <row r="925" spans="4:10" ht="14.25">
      <c r="D925">
        <f t="shared" si="100"/>
        <v>92.29999999999903</v>
      </c>
      <c r="E925">
        <f t="shared" si="98"/>
        <v>-0.7289793576500525</v>
      </c>
      <c r="F925">
        <f t="shared" si="99"/>
        <v>-0.42580056627732205</v>
      </c>
      <c r="G925">
        <f t="shared" si="101"/>
        <v>0.42757515337165475</v>
      </c>
      <c r="H925">
        <f t="shared" si="102"/>
        <v>-0.010199309572404192</v>
      </c>
      <c r="I925">
        <f t="shared" si="103"/>
        <v>5.005931026418966</v>
      </c>
      <c r="J925">
        <f t="shared" si="104"/>
        <v>-30.48688225703123</v>
      </c>
    </row>
    <row r="926" spans="4:10" ht="14.25">
      <c r="D926">
        <f t="shared" si="100"/>
        <v>92.39999999999903</v>
      </c>
      <c r="E926">
        <f t="shared" si="98"/>
        <v>-0.8504445496642319</v>
      </c>
      <c r="F926">
        <f t="shared" si="99"/>
        <v>-0.6741745370141727</v>
      </c>
      <c r="G926">
        <f t="shared" si="101"/>
        <v>0.3546772176066495</v>
      </c>
      <c r="H926">
        <f t="shared" si="102"/>
        <v>-0.052779366200136395</v>
      </c>
      <c r="I926">
        <f t="shared" si="103"/>
        <v>5.048688541756132</v>
      </c>
      <c r="J926">
        <f t="shared" si="104"/>
        <v>-30.48790218798847</v>
      </c>
    </row>
    <row r="927" spans="4:10" ht="14.25">
      <c r="D927">
        <f t="shared" si="100"/>
        <v>92.49999999999902</v>
      </c>
      <c r="E927">
        <f t="shared" si="98"/>
        <v>-0.9380052012162706</v>
      </c>
      <c r="F927">
        <f t="shared" si="99"/>
        <v>-0.862326504220646</v>
      </c>
      <c r="G927">
        <f t="shared" si="101"/>
        <v>0.2696327626402263</v>
      </c>
      <c r="H927">
        <f t="shared" si="102"/>
        <v>-0.12019681990155368</v>
      </c>
      <c r="I927">
        <f t="shared" si="103"/>
        <v>5.084156263516797</v>
      </c>
      <c r="J927">
        <f t="shared" si="104"/>
        <v>-30.493180124608486</v>
      </c>
    </row>
    <row r="928" spans="4:10" ht="14.25">
      <c r="D928">
        <f t="shared" si="100"/>
        <v>92.59999999999901</v>
      </c>
      <c r="E928">
        <f t="shared" si="98"/>
        <v>-0.9881705454424035</v>
      </c>
      <c r="F928">
        <f t="shared" si="99"/>
        <v>-0.9734494130300816</v>
      </c>
      <c r="G928">
        <f t="shared" si="101"/>
        <v>0.17583224251859922</v>
      </c>
      <c r="H928">
        <f t="shared" si="102"/>
        <v>-0.2064294703236183</v>
      </c>
      <c r="I928">
        <f t="shared" si="103"/>
        <v>5.11111953978082</v>
      </c>
      <c r="J928">
        <f t="shared" si="104"/>
        <v>-30.50519980659864</v>
      </c>
    </row>
    <row r="929" spans="4:10" ht="14.25">
      <c r="D929">
        <f t="shared" si="100"/>
        <v>92.69999999999901</v>
      </c>
      <c r="E929">
        <f t="shared" si="98"/>
        <v>-0.9989406483742329</v>
      </c>
      <c r="F929">
        <f t="shared" si="99"/>
        <v>-0.9976169849504315</v>
      </c>
      <c r="G929">
        <f t="shared" si="101"/>
        <v>0.07701518797435887</v>
      </c>
      <c r="H929">
        <f t="shared" si="102"/>
        <v>-0.30377441162662644</v>
      </c>
      <c r="I929">
        <f t="shared" si="103"/>
        <v>5.128702764032679</v>
      </c>
      <c r="J929">
        <f t="shared" si="104"/>
        <v>-30.525842753631</v>
      </c>
    </row>
    <row r="930" spans="4:10" ht="14.25">
      <c r="D930">
        <f t="shared" si="100"/>
        <v>92.799999999999</v>
      </c>
      <c r="E930">
        <f t="shared" si="98"/>
        <v>-0.9698861399948921</v>
      </c>
      <c r="F930">
        <f t="shared" si="99"/>
        <v>-0.9326704027591604</v>
      </c>
      <c r="G930">
        <f t="shared" si="101"/>
        <v>-0.022878876863064432</v>
      </c>
      <c r="H930">
        <f t="shared" si="102"/>
        <v>-0.40353611012166957</v>
      </c>
      <c r="I930">
        <f t="shared" si="103"/>
        <v>5.1364042828301155</v>
      </c>
      <c r="J930">
        <f t="shared" si="104"/>
        <v>-30.556220194793664</v>
      </c>
    </row>
    <row r="931" spans="4:10" ht="14.25">
      <c r="D931">
        <f t="shared" si="100"/>
        <v>92.899999999999</v>
      </c>
      <c r="E931">
        <f t="shared" si="98"/>
        <v>-0.9021653318666621</v>
      </c>
      <c r="F931">
        <f t="shared" si="99"/>
        <v>-0.7844111512161998</v>
      </c>
      <c r="G931">
        <f t="shared" si="101"/>
        <v>-0.11986749086255365</v>
      </c>
      <c r="H931">
        <f t="shared" si="102"/>
        <v>-0.4968031503975856</v>
      </c>
      <c r="I931">
        <f t="shared" si="103"/>
        <v>5.134116395143809</v>
      </c>
      <c r="J931">
        <f t="shared" si="104"/>
        <v>-30.596573805805832</v>
      </c>
    </row>
    <row r="932" spans="4:10" ht="14.25">
      <c r="D932">
        <f t="shared" si="100"/>
        <v>92.99999999999899</v>
      </c>
      <c r="E932">
        <f t="shared" si="98"/>
        <v>-0.7984780389042472</v>
      </c>
      <c r="F932">
        <f t="shared" si="99"/>
        <v>-0.5660827877085322</v>
      </c>
      <c r="G932">
        <f t="shared" si="101"/>
        <v>-0.2100840240492199</v>
      </c>
      <c r="H932">
        <f t="shared" si="102"/>
        <v>-0.5752442655192056</v>
      </c>
      <c r="I932">
        <f t="shared" si="103"/>
        <v>5.122129646057553</v>
      </c>
      <c r="J932">
        <f t="shared" si="104"/>
        <v>-30.64625412084559</v>
      </c>
    </row>
    <row r="933" spans="4:10" ht="14.25">
      <c r="D933">
        <f t="shared" si="100"/>
        <v>93.09999999999899</v>
      </c>
      <c r="E933">
        <f t="shared" si="98"/>
        <v>-0.662957946273884</v>
      </c>
      <c r="F933">
        <f t="shared" si="99"/>
        <v>-0.29718793471166044</v>
      </c>
      <c r="G933">
        <f t="shared" si="101"/>
        <v>-0.2899318279396446</v>
      </c>
      <c r="H933">
        <f t="shared" si="102"/>
        <v>-0.6318525442900588</v>
      </c>
      <c r="I933">
        <f t="shared" si="103"/>
        <v>5.101121243652631</v>
      </c>
      <c r="J933">
        <f t="shared" si="104"/>
        <v>-30.703778547397512</v>
      </c>
    </row>
    <row r="934" spans="4:10" ht="14.25">
      <c r="D934">
        <f t="shared" si="100"/>
        <v>93.19999999999898</v>
      </c>
      <c r="E934">
        <f t="shared" si="98"/>
        <v>-0.5010078124103624</v>
      </c>
      <c r="F934">
        <f t="shared" si="99"/>
        <v>-0.0017461686072740258</v>
      </c>
      <c r="G934">
        <f t="shared" si="101"/>
        <v>-0.356227622567033</v>
      </c>
      <c r="H934">
        <f t="shared" si="102"/>
        <v>-0.6615713377612248</v>
      </c>
      <c r="I934">
        <f t="shared" si="103"/>
        <v>5.072128060858667</v>
      </c>
      <c r="J934">
        <f t="shared" si="104"/>
        <v>-30.766963801826517</v>
      </c>
    </row>
    <row r="935" spans="4:10" ht="14.25">
      <c r="D935">
        <f t="shared" si="100"/>
        <v>93.29999999999897</v>
      </c>
      <c r="E935">
        <f t="shared" si="98"/>
        <v>-0.3190840780876195</v>
      </c>
      <c r="F935">
        <f t="shared" si="99"/>
        <v>0.2938515775382171</v>
      </c>
      <c r="G935">
        <f t="shared" si="101"/>
        <v>-0.4063284038080692</v>
      </c>
      <c r="H935">
        <f t="shared" si="102"/>
        <v>-0.6617459546219522</v>
      </c>
      <c r="I935">
        <f t="shared" si="103"/>
        <v>5.036505298601964</v>
      </c>
      <c r="J935">
        <f t="shared" si="104"/>
        <v>-30.83312093560264</v>
      </c>
    </row>
    <row r="936" spans="4:10" ht="14.25">
      <c r="D936">
        <f t="shared" si="100"/>
        <v>93.39999999999897</v>
      </c>
      <c r="E936">
        <f t="shared" si="98"/>
        <v>-0.12443946849956057</v>
      </c>
      <c r="F936">
        <f t="shared" si="99"/>
        <v>0.5632004374260912</v>
      </c>
      <c r="G936">
        <f t="shared" si="101"/>
        <v>-0.4382368116168312</v>
      </c>
      <c r="H936">
        <f t="shared" si="102"/>
        <v>-0.6323607968681305</v>
      </c>
      <c r="I936">
        <f t="shared" si="103"/>
        <v>4.995872458221156</v>
      </c>
      <c r="J936">
        <f t="shared" si="104"/>
        <v>-30.899295531064833</v>
      </c>
    </row>
    <row r="937" spans="4:10" ht="14.25">
      <c r="D937">
        <f t="shared" si="100"/>
        <v>93.49999999999896</v>
      </c>
      <c r="E937">
        <f t="shared" si="98"/>
        <v>0.07516615000612435</v>
      </c>
      <c r="F937">
        <f t="shared" si="99"/>
        <v>0.7822402795910386</v>
      </c>
      <c r="G937">
        <f t="shared" si="101"/>
        <v>-0.45068075846678723</v>
      </c>
      <c r="H937">
        <f t="shared" si="102"/>
        <v>-0.5760407531255214</v>
      </c>
      <c r="I937">
        <f t="shared" si="103"/>
        <v>4.952048777059473</v>
      </c>
      <c r="J937">
        <f t="shared" si="104"/>
        <v>-30.962531610751647</v>
      </c>
    </row>
    <row r="938" spans="4:10" ht="14.25">
      <c r="D938">
        <f t="shared" si="100"/>
        <v>93.59999999999896</v>
      </c>
      <c r="E938">
        <f t="shared" si="98"/>
        <v>0.27177513131156833</v>
      </c>
      <c r="F938">
        <f t="shared" si="99"/>
        <v>0.9314049272882211</v>
      </c>
      <c r="G938">
        <f t="shared" si="101"/>
        <v>-0.4431641434661748</v>
      </c>
      <c r="H938">
        <f t="shared" si="102"/>
        <v>-0.4978167251664175</v>
      </c>
      <c r="I938">
        <f t="shared" si="103"/>
        <v>4.906980701212794</v>
      </c>
      <c r="J938">
        <f t="shared" si="104"/>
        <v>-31.020135686064197</v>
      </c>
    </row>
    <row r="939" spans="4:10" ht="14.25">
      <c r="D939">
        <f t="shared" si="100"/>
        <v>93.69999999999895</v>
      </c>
      <c r="E939">
        <f t="shared" si="98"/>
        <v>0.4575492957676426</v>
      </c>
      <c r="F939">
        <f t="shared" si="99"/>
        <v>0.9973699467885901</v>
      </c>
      <c r="G939">
        <f t="shared" si="101"/>
        <v>-0.4159866303350179</v>
      </c>
      <c r="H939">
        <f t="shared" si="102"/>
        <v>-0.4046762324375954</v>
      </c>
      <c r="I939">
        <f t="shared" si="103"/>
        <v>4.862664286866177</v>
      </c>
      <c r="J939">
        <f t="shared" si="104"/>
        <v>-31.069917358580838</v>
      </c>
    </row>
    <row r="940" spans="4:10" ht="14.25">
      <c r="D940">
        <f t="shared" si="100"/>
        <v>93.79999999999895</v>
      </c>
      <c r="E940">
        <f t="shared" si="98"/>
        <v>0.6250824136817609</v>
      </c>
      <c r="F940">
        <f t="shared" si="99"/>
        <v>0.9742428793606012</v>
      </c>
      <c r="G940">
        <f t="shared" si="101"/>
        <v>-0.3702317007582537</v>
      </c>
      <c r="H940">
        <f t="shared" si="102"/>
        <v>-0.3049392377587363</v>
      </c>
      <c r="I940">
        <f t="shared" si="103"/>
        <v>4.821065623832675</v>
      </c>
      <c r="J940">
        <f t="shared" si="104"/>
        <v>-31.1103849818246</v>
      </c>
    </row>
    <row r="941" spans="4:10" ht="14.25">
      <c r="D941">
        <f t="shared" si="100"/>
        <v>93.89999999999894</v>
      </c>
      <c r="E941">
        <f t="shared" si="98"/>
        <v>0.7676954683240136</v>
      </c>
      <c r="F941">
        <f t="shared" si="99"/>
        <v>0.864089597059388</v>
      </c>
      <c r="G941">
        <f t="shared" si="101"/>
        <v>-0.3077234593900776</v>
      </c>
      <c r="H941">
        <f t="shared" si="102"/>
        <v>-0.2075149498226762</v>
      </c>
      <c r="I941">
        <f t="shared" si="103"/>
        <v>4.78404245375685</v>
      </c>
      <c r="J941">
        <f t="shared" si="104"/>
        <v>-31.140878905600474</v>
      </c>
    </row>
    <row r="942" spans="4:10" ht="14.25">
      <c r="D942">
        <f t="shared" si="100"/>
        <v>93.99999999999893</v>
      </c>
      <c r="E942">
        <f t="shared" si="98"/>
        <v>0.8797029272473333</v>
      </c>
      <c r="F942">
        <f t="shared" si="99"/>
        <v>0.6767497645287309</v>
      </c>
      <c r="G942">
        <f t="shared" si="101"/>
        <v>-0.23095391255767625</v>
      </c>
      <c r="H942">
        <f t="shared" si="102"/>
        <v>-0.1211059901167374</v>
      </c>
      <c r="I942">
        <f t="shared" si="103"/>
        <v>4.753270107817842</v>
      </c>
      <c r="J942">
        <f t="shared" si="104"/>
        <v>-31.16163040058274</v>
      </c>
    </row>
    <row r="943" spans="4:10" ht="14.25">
      <c r="D943">
        <f t="shared" si="100"/>
        <v>94.09999999999893</v>
      </c>
      <c r="E943">
        <f t="shared" si="98"/>
        <v>0.9566394065244238</v>
      </c>
      <c r="F943">
        <f t="shared" si="99"/>
        <v>0.42895789106357557</v>
      </c>
      <c r="G943">
        <f t="shared" si="101"/>
        <v>-0.14298361983294292</v>
      </c>
      <c r="H943">
        <f t="shared" si="102"/>
        <v>-0.053431013663864296</v>
      </c>
      <c r="I943">
        <f t="shared" si="103"/>
        <v>4.730174716562074</v>
      </c>
      <c r="J943">
        <f t="shared" si="104"/>
        <v>-31.173740999594415</v>
      </c>
    </row>
    <row r="944" spans="4:10" ht="14.25">
      <c r="D944">
        <f t="shared" si="100"/>
        <v>94.19999999999892</v>
      </c>
      <c r="E944">
        <f t="shared" si="98"/>
        <v>0.9954376915136077</v>
      </c>
      <c r="F944">
        <f t="shared" si="99"/>
        <v>0.1428484867340252</v>
      </c>
      <c r="G944">
        <f t="shared" si="101"/>
        <v>-0.047319679180500535</v>
      </c>
      <c r="H944">
        <f t="shared" si="102"/>
        <v>-0.010535224557506738</v>
      </c>
      <c r="I944">
        <f t="shared" si="103"/>
        <v>4.71587635457878</v>
      </c>
      <c r="J944">
        <f t="shared" si="104"/>
        <v>-31.1790841009608</v>
      </c>
    </row>
    <row r="945" spans="4:10" ht="14.25">
      <c r="D945">
        <f t="shared" si="100"/>
        <v>94.29999999999892</v>
      </c>
      <c r="E945">
        <f t="shared" si="98"/>
        <v>0.994551017027435</v>
      </c>
      <c r="F945">
        <f t="shared" si="99"/>
        <v>-0.15602114747674167</v>
      </c>
      <c r="G945">
        <f t="shared" si="101"/>
        <v>0.05222408997086024</v>
      </c>
      <c r="H945">
        <f t="shared" si="102"/>
        <v>0.0037496241158957826</v>
      </c>
      <c r="I945">
        <f t="shared" si="103"/>
        <v>4.71114438666073</v>
      </c>
      <c r="J945">
        <f t="shared" si="104"/>
        <v>-31.180137623416552</v>
      </c>
    </row>
    <row r="946" spans="4:10" ht="14.25">
      <c r="D946">
        <f t="shared" si="100"/>
        <v>94.39999999999891</v>
      </c>
      <c r="E946">
        <f t="shared" si="98"/>
        <v>0.954014731979606</v>
      </c>
      <c r="F946">
        <f t="shared" si="99"/>
        <v>-0.440953877253638</v>
      </c>
      <c r="G946">
        <f t="shared" si="101"/>
        <v>0.15167919167360375</v>
      </c>
      <c r="H946">
        <f t="shared" si="102"/>
        <v>-0.011852490631778385</v>
      </c>
      <c r="I946">
        <f t="shared" si="103"/>
        <v>4.716366795657816</v>
      </c>
      <c r="J946">
        <f t="shared" si="104"/>
        <v>-31.17976266100496</v>
      </c>
    </row>
    <row r="947" spans="4:10" ht="14.25">
      <c r="D947">
        <f t="shared" si="100"/>
        <v>94.4999999999989</v>
      </c>
      <c r="E947">
        <f t="shared" si="98"/>
        <v>0.8754448901353329</v>
      </c>
      <c r="F947">
        <f t="shared" si="99"/>
        <v>-0.6864975104468419</v>
      </c>
      <c r="G947">
        <f t="shared" si="101"/>
        <v>0.24708066487156435</v>
      </c>
      <c r="H947">
        <f t="shared" si="102"/>
        <v>-0.05594787835714219</v>
      </c>
      <c r="I947">
        <f t="shared" si="103"/>
        <v>4.731534714825176</v>
      </c>
      <c r="J947">
        <f t="shared" si="104"/>
        <v>-31.180947910068138</v>
      </c>
    </row>
    <row r="948" spans="4:10" ht="14.25">
      <c r="D948">
        <f t="shared" si="100"/>
        <v>94.5999999999989</v>
      </c>
      <c r="E948">
        <f t="shared" si="98"/>
        <v>0.7619738231474729</v>
      </c>
      <c r="F948">
        <f t="shared" si="99"/>
        <v>-0.8707183655939185</v>
      </c>
      <c r="G948">
        <f t="shared" si="101"/>
        <v>0.3346251538850976</v>
      </c>
      <c r="H948">
        <f t="shared" si="102"/>
        <v>-0.12459762940182639</v>
      </c>
      <c r="I948">
        <f t="shared" si="103"/>
        <v>4.7562427813123325</v>
      </c>
      <c r="J948">
        <f t="shared" si="104"/>
        <v>-31.186542697903853</v>
      </c>
    </row>
    <row r="949" spans="4:10" ht="14.25">
      <c r="D949">
        <f t="shared" si="100"/>
        <v>94.6999999999989</v>
      </c>
      <c r="E949">
        <f t="shared" si="98"/>
        <v>0.6181252643781731</v>
      </c>
      <c r="F949">
        <f t="shared" si="99"/>
        <v>-0.9771605423605</v>
      </c>
      <c r="G949">
        <f t="shared" si="101"/>
        <v>0.4108225361998449</v>
      </c>
      <c r="H949">
        <f t="shared" si="102"/>
        <v>-0.21166946596121824</v>
      </c>
      <c r="I949">
        <f t="shared" si="103"/>
        <v>4.789705296700842</v>
      </c>
      <c r="J949">
        <f t="shared" si="104"/>
        <v>-31.199002460844035</v>
      </c>
    </row>
    <row r="950" spans="4:10" ht="14.25">
      <c r="D950">
        <f t="shared" si="100"/>
        <v>94.79999999999889</v>
      </c>
      <c r="E950">
        <f t="shared" si="98"/>
        <v>0.44963400192518743</v>
      </c>
      <c r="F950">
        <f t="shared" si="99"/>
        <v>-0.996315878107609</v>
      </c>
      <c r="G950">
        <f t="shared" si="101"/>
        <v>0.4726350626376622</v>
      </c>
      <c r="H950">
        <f t="shared" si="102"/>
        <v>-0.3093855201972683</v>
      </c>
      <c r="I950">
        <f t="shared" si="103"/>
        <v>4.830787550320827</v>
      </c>
      <c r="J950">
        <f t="shared" si="104"/>
        <v>-31.220169407440157</v>
      </c>
    </row>
    <row r="951" spans="4:10" ht="14.25">
      <c r="D951">
        <f t="shared" si="100"/>
        <v>94.89999999999888</v>
      </c>
      <c r="E951">
        <f t="shared" si="98"/>
        <v>0.26321725071759045</v>
      </c>
      <c r="F951">
        <f t="shared" si="99"/>
        <v>-0.9264732837423517</v>
      </c>
      <c r="G951">
        <f t="shared" si="101"/>
        <v>0.517598462830181</v>
      </c>
      <c r="H951">
        <f t="shared" si="102"/>
        <v>-0.4090171080080292</v>
      </c>
      <c r="I951">
        <f t="shared" si="103"/>
        <v>4.878051056584593</v>
      </c>
      <c r="J951">
        <f t="shared" si="104"/>
        <v>-31.251107959459883</v>
      </c>
    </row>
    <row r="952" spans="4:10" ht="14.25">
      <c r="D952">
        <f t="shared" si="100"/>
        <v>94.99999999999888</v>
      </c>
      <c r="E952">
        <f t="shared" si="98"/>
        <v>0.06630685835395164</v>
      </c>
      <c r="F952">
        <f t="shared" si="99"/>
        <v>-0.7738715902105592</v>
      </c>
      <c r="G952">
        <f t="shared" si="101"/>
        <v>0.54392018790194</v>
      </c>
      <c r="H952">
        <f t="shared" si="102"/>
        <v>-0.5016644363822644</v>
      </c>
      <c r="I952">
        <f t="shared" si="103"/>
        <v>4.929810902867612</v>
      </c>
      <c r="J952">
        <f t="shared" si="104"/>
        <v>-31.292009670260686</v>
      </c>
    </row>
    <row r="953" spans="4:10" ht="14.25">
      <c r="D953">
        <f t="shared" si="100"/>
        <v>95.09999999999887</v>
      </c>
      <c r="E953">
        <f t="shared" si="98"/>
        <v>-0.13324697920886747</v>
      </c>
      <c r="F953">
        <f t="shared" si="99"/>
        <v>-0.552142252309301</v>
      </c>
      <c r="G953">
        <f t="shared" si="101"/>
        <v>0.5505508737373351</v>
      </c>
      <c r="H953">
        <f t="shared" si="102"/>
        <v>-0.5790515954033204</v>
      </c>
      <c r="I953">
        <f t="shared" si="103"/>
        <v>4.984202921657806</v>
      </c>
      <c r="J953">
        <f t="shared" si="104"/>
        <v>-31.342176113898912</v>
      </c>
    </row>
    <row r="954" spans="4:10" ht="14.25">
      <c r="D954">
        <f t="shared" si="100"/>
        <v>95.19999999999887</v>
      </c>
      <c r="E954">
        <f t="shared" si="98"/>
        <v>-0.32748868019578786</v>
      </c>
      <c r="F954">
        <f t="shared" si="99"/>
        <v>-0.28109169142754553</v>
      </c>
      <c r="G954">
        <f t="shared" si="101"/>
        <v>0.5372261758164484</v>
      </c>
      <c r="H954">
        <f t="shared" si="102"/>
        <v>-0.6342658206342505</v>
      </c>
      <c r="I954">
        <f t="shared" si="103"/>
        <v>5.039258009031539</v>
      </c>
      <c r="J954">
        <f t="shared" si="104"/>
        <v>-31.400081273439245</v>
      </c>
    </row>
    <row r="955" spans="4:10" ht="14.25">
      <c r="D955">
        <f t="shared" si="100"/>
        <v>95.29999999999886</v>
      </c>
      <c r="E955">
        <f t="shared" si="98"/>
        <v>-0.5086744409535953</v>
      </c>
      <c r="F955">
        <f t="shared" si="99"/>
        <v>0.015067953087706944</v>
      </c>
      <c r="G955">
        <f t="shared" si="101"/>
        <v>0.5044773077968696</v>
      </c>
      <c r="H955">
        <f t="shared" si="102"/>
        <v>-0.662374989777005</v>
      </c>
      <c r="I955">
        <f t="shared" si="103"/>
        <v>5.092980626613184</v>
      </c>
      <c r="J955">
        <f t="shared" si="104"/>
        <v>-31.46350785550267</v>
      </c>
    </row>
    <row r="956" spans="4:10" ht="14.25">
      <c r="D956">
        <f t="shared" si="100"/>
        <v>95.39999999999885</v>
      </c>
      <c r="E956">
        <f t="shared" si="98"/>
        <v>-0.669580956965608</v>
      </c>
      <c r="F956">
        <f t="shared" si="99"/>
        <v>0.30988162222983856</v>
      </c>
      <c r="G956">
        <f t="shared" si="101"/>
        <v>0.4536098637015101</v>
      </c>
      <c r="H956">
        <f t="shared" si="102"/>
        <v>-0.6608681944682343</v>
      </c>
      <c r="I956">
        <f t="shared" si="103"/>
        <v>5.143428357392871</v>
      </c>
      <c r="J956">
        <f t="shared" si="104"/>
        <v>-31.52974535448037</v>
      </c>
    </row>
    <row r="957" spans="4:10" ht="14.25">
      <c r="D957">
        <f t="shared" si="100"/>
        <v>95.49999999999885</v>
      </c>
      <c r="E957">
        <f t="shared" si="98"/>
        <v>-0.8037933932083021</v>
      </c>
      <c r="F957">
        <f t="shared" si="99"/>
        <v>0.5770144889634472</v>
      </c>
      <c r="G957">
        <f t="shared" si="101"/>
        <v>0.38665176800494927</v>
      </c>
      <c r="H957">
        <f t="shared" si="102"/>
        <v>-0.6298800322452505</v>
      </c>
      <c r="I957">
        <f t="shared" si="103"/>
        <v>5.188789343763022</v>
      </c>
      <c r="J957">
        <f t="shared" si="104"/>
        <v>-31.595832173927192</v>
      </c>
    </row>
    <row r="958" spans="4:10" ht="14.25">
      <c r="D958">
        <f t="shared" si="100"/>
        <v>95.59999999999884</v>
      </c>
      <c r="E958">
        <f t="shared" si="98"/>
        <v>-0.9059611233805159</v>
      </c>
      <c r="F958">
        <f t="shared" si="99"/>
        <v>0.7926043698921024</v>
      </c>
      <c r="G958">
        <f t="shared" si="101"/>
        <v>0.3062724286841191</v>
      </c>
      <c r="H958">
        <f t="shared" si="102"/>
        <v>-0.5721785833489057</v>
      </c>
      <c r="I958">
        <f t="shared" si="103"/>
        <v>5.2274545205635174</v>
      </c>
      <c r="J958">
        <f t="shared" si="104"/>
        <v>-31.658820177151718</v>
      </c>
    </row>
    <row r="959" spans="4:10" ht="14.25">
      <c r="D959">
        <f t="shared" si="100"/>
        <v>95.69999999999884</v>
      </c>
      <c r="E959">
        <f t="shared" si="98"/>
        <v>-0.9720110424892002</v>
      </c>
      <c r="F959">
        <f t="shared" si="99"/>
        <v>0.9373932630331963</v>
      </c>
      <c r="G959">
        <f t="shared" si="101"/>
        <v>0.2156763163460675</v>
      </c>
      <c r="H959">
        <f t="shared" si="102"/>
        <v>-0.49291814635969544</v>
      </c>
      <c r="I959">
        <f t="shared" si="103"/>
        <v>5.258081763431929</v>
      </c>
      <c r="J959">
        <f t="shared" si="104"/>
        <v>-31.71603803548661</v>
      </c>
    </row>
    <row r="960" spans="4:10" ht="14.25">
      <c r="D960">
        <f t="shared" si="100"/>
        <v>95.79999999999883</v>
      </c>
      <c r="E960">
        <f t="shared" si="98"/>
        <v>-0.9993099486920649</v>
      </c>
      <c r="F960">
        <f t="shared" si="99"/>
        <v>0.9984476077801848</v>
      </c>
      <c r="G960">
        <f t="shared" si="101"/>
        <v>0.11847521209714745</v>
      </c>
      <c r="H960">
        <f t="shared" si="102"/>
        <v>-0.39917882005637584</v>
      </c>
      <c r="I960">
        <f t="shared" si="103"/>
        <v>5.279649395066536</v>
      </c>
      <c r="J960">
        <f t="shared" si="104"/>
        <v>-31.765329850122576</v>
      </c>
    </row>
    <row r="961" spans="4:10" ht="14.25">
      <c r="D961">
        <f t="shared" si="100"/>
        <v>95.89999999999883</v>
      </c>
      <c r="E961">
        <f t="shared" si="98"/>
        <v>-0.9867695207454819</v>
      </c>
      <c r="F961">
        <f t="shared" si="99"/>
        <v>0.9703136013519746</v>
      </c>
      <c r="G961">
        <f t="shared" si="101"/>
        <v>0.01854421722794096</v>
      </c>
      <c r="H961">
        <f t="shared" si="102"/>
        <v>-0.2993340592783573</v>
      </c>
      <c r="I961">
        <f t="shared" si="103"/>
        <v>5.291496916276251</v>
      </c>
      <c r="J961">
        <f t="shared" si="104"/>
        <v>-31.805247732128215</v>
      </c>
    </row>
    <row r="962" spans="4:10" ht="14.25">
      <c r="D962">
        <f t="shared" si="100"/>
        <v>95.99999999999882</v>
      </c>
      <c r="E962">
        <f aca="true" t="shared" si="105" ref="E962:E1002">A*COS(nx*D962+phix)</f>
        <v>-0.9348897059380724</v>
      </c>
      <c r="F962">
        <f aca="true" t="shared" si="106" ref="F962:F1002">A*COS(ny*D962+phiy)</f>
        <v>0.8555043707526484</v>
      </c>
      <c r="G962">
        <f t="shared" si="101"/>
        <v>-0.08013273484660723</v>
      </c>
      <c r="H962">
        <f t="shared" si="102"/>
        <v>-0.20230269914315985</v>
      </c>
      <c r="I962">
        <f t="shared" si="103"/>
        <v>5.293351337999045</v>
      </c>
      <c r="J962">
        <f t="shared" si="104"/>
        <v>-31.83518113805605</v>
      </c>
    </row>
    <row r="963" spans="4:10" ht="14.25">
      <c r="D963">
        <f aca="true" t="shared" si="107" ref="D963:D1002">D962+Dtau</f>
        <v>96.09999999999881</v>
      </c>
      <c r="E963">
        <f t="shared" si="105"/>
        <v>-0.8457387887699852</v>
      </c>
      <c r="F963">
        <f t="shared" si="106"/>
        <v>0.6642754826209539</v>
      </c>
      <c r="G963">
        <f aca="true" t="shared" si="108" ref="G963:G1002">G962+E962*Dtau</f>
        <v>-0.17362170544041447</v>
      </c>
      <c r="H963">
        <f aca="true" t="shared" si="109" ref="H963:H1002">H962+F962*Dtau</f>
        <v>-0.116752262067895</v>
      </c>
      <c r="I963">
        <f aca="true" t="shared" si="110" ref="I963:I1002">I962+B*G962*Dtau</f>
        <v>5.285338064514384</v>
      </c>
      <c r="J963">
        <f aca="true" t="shared" si="111" ref="J963:J1002">J962+B*H962*Dtau</f>
        <v>-31.855411407970365</v>
      </c>
    </row>
    <row r="964" spans="4:10" ht="14.25">
      <c r="D964">
        <f t="shared" si="107"/>
        <v>96.19999999999881</v>
      </c>
      <c r="E964">
        <f t="shared" si="105"/>
        <v>-0.7228709349767236</v>
      </c>
      <c r="F964">
        <f t="shared" si="106"/>
        <v>0.413708844005957</v>
      </c>
      <c r="G964">
        <f t="shared" si="108"/>
        <v>-0.25819558431741296</v>
      </c>
      <c r="H964">
        <f t="shared" si="109"/>
        <v>-0.050324713805799615</v>
      </c>
      <c r="I964">
        <f t="shared" si="110"/>
        <v>5.267975893970343</v>
      </c>
      <c r="J964">
        <f t="shared" si="111"/>
        <v>-31.867086634177156</v>
      </c>
    </row>
    <row r="965" spans="4:10" ht="14.25">
      <c r="D965">
        <f t="shared" si="107"/>
        <v>96.2999999999988</v>
      </c>
      <c r="E965">
        <f t="shared" si="105"/>
        <v>-0.5711844981570905</v>
      </c>
      <c r="F965">
        <f t="shared" si="106"/>
        <v>0.12618682648482762</v>
      </c>
      <c r="G965">
        <f t="shared" si="108"/>
        <v>-0.33048267781508534</v>
      </c>
      <c r="H965">
        <f t="shared" si="109"/>
        <v>-0.008953829405203916</v>
      </c>
      <c r="I965">
        <f t="shared" si="110"/>
        <v>5.242156335538602</v>
      </c>
      <c r="J965">
        <f t="shared" si="111"/>
        <v>-31.872119105557736</v>
      </c>
    </row>
    <row r="966" spans="4:10" ht="14.25">
      <c r="D966">
        <f t="shared" si="107"/>
        <v>96.3999999999988</v>
      </c>
      <c r="E966">
        <f t="shared" si="105"/>
        <v>-0.39672673787285223</v>
      </c>
      <c r="F966">
        <f t="shared" si="106"/>
        <v>-0.17260708443017508</v>
      </c>
      <c r="G966">
        <f t="shared" si="108"/>
        <v>-0.3876011276307944</v>
      </c>
      <c r="H966">
        <f t="shared" si="109"/>
        <v>0.0036648532432788476</v>
      </c>
      <c r="I966">
        <f t="shared" si="110"/>
        <v>5.209108067757093</v>
      </c>
      <c r="J966">
        <f t="shared" si="111"/>
        <v>-31.873014488498256</v>
      </c>
    </row>
    <row r="967" spans="4:10" ht="14.25">
      <c r="D967">
        <f t="shared" si="107"/>
        <v>96.49999999999879</v>
      </c>
      <c r="E967">
        <f t="shared" si="105"/>
        <v>-0.20645273449324253</v>
      </c>
      <c r="F967">
        <f t="shared" si="106"/>
        <v>-0.45598251856023686</v>
      </c>
      <c r="G967">
        <f t="shared" si="108"/>
        <v>-0.42727380141807964</v>
      </c>
      <c r="H967">
        <f t="shared" si="109"/>
        <v>-0.01359585519973866</v>
      </c>
      <c r="I967">
        <f t="shared" si="110"/>
        <v>5.170347954994013</v>
      </c>
      <c r="J967">
        <f t="shared" si="111"/>
        <v>-31.87264800317393</v>
      </c>
    </row>
    <row r="968" spans="4:10" ht="14.25">
      <c r="D968">
        <f t="shared" si="107"/>
        <v>96.59999999999879</v>
      </c>
      <c r="E968">
        <f t="shared" si="105"/>
        <v>-0.007948112088666057</v>
      </c>
      <c r="F968">
        <f t="shared" si="106"/>
        <v>-0.6986263923378543</v>
      </c>
      <c r="G968">
        <f t="shared" si="108"/>
        <v>-0.4479190748674039</v>
      </c>
      <c r="H968">
        <f t="shared" si="109"/>
        <v>-0.05919410705576235</v>
      </c>
      <c r="I968">
        <f t="shared" si="110"/>
        <v>5.127620574852205</v>
      </c>
      <c r="J968">
        <f t="shared" si="111"/>
        <v>-31.874007588693903</v>
      </c>
    </row>
    <row r="969" spans="4:10" ht="14.25">
      <c r="D969">
        <f t="shared" si="107"/>
        <v>96.69999999999878</v>
      </c>
      <c r="E969">
        <f t="shared" si="105"/>
        <v>0.1908733764631674</v>
      </c>
      <c r="F969">
        <f t="shared" si="106"/>
        <v>-0.878864051172799</v>
      </c>
      <c r="G969">
        <f t="shared" si="108"/>
        <v>-0.4487138860762705</v>
      </c>
      <c r="H969">
        <f t="shared" si="109"/>
        <v>-0.12905674628954777</v>
      </c>
      <c r="I969">
        <f t="shared" si="110"/>
        <v>5.082828667365465</v>
      </c>
      <c r="J969">
        <f t="shared" si="111"/>
        <v>-31.87992699939948</v>
      </c>
    </row>
    <row r="970" spans="4:10" ht="14.25">
      <c r="D970">
        <f t="shared" si="107"/>
        <v>96.79999999999878</v>
      </c>
      <c r="E970">
        <f t="shared" si="105"/>
        <v>0.38208534583118586</v>
      </c>
      <c r="F970">
        <f t="shared" si="106"/>
        <v>-0.980595401794438</v>
      </c>
      <c r="G970">
        <f t="shared" si="108"/>
        <v>-0.42962654842995374</v>
      </c>
      <c r="H970">
        <f t="shared" si="109"/>
        <v>-0.21694315140682768</v>
      </c>
      <c r="I970">
        <f t="shared" si="110"/>
        <v>5.037957278757839</v>
      </c>
      <c r="J970">
        <f t="shared" si="111"/>
        <v>-31.892832674028433</v>
      </c>
    </row>
    <row r="971" spans="4:10" ht="14.25">
      <c r="D971">
        <f t="shared" si="107"/>
        <v>96.89999999999877</v>
      </c>
      <c r="E971">
        <f t="shared" si="105"/>
        <v>0.5580647782009497</v>
      </c>
      <c r="F971">
        <f t="shared" si="106"/>
        <v>-0.994733085633223</v>
      </c>
      <c r="G971">
        <f t="shared" si="108"/>
        <v>-0.39141801384683517</v>
      </c>
      <c r="H971">
        <f t="shared" si="109"/>
        <v>-0.3150026915862715</v>
      </c>
      <c r="I971">
        <f t="shared" si="110"/>
        <v>4.9949946239148435</v>
      </c>
      <c r="J971">
        <f t="shared" si="111"/>
        <v>-31.914526989169115</v>
      </c>
    </row>
    <row r="972" spans="4:10" ht="14.25">
      <c r="D972">
        <f t="shared" si="107"/>
        <v>96.99999999999876</v>
      </c>
      <c r="E972">
        <f t="shared" si="105"/>
        <v>0.7117959289390892</v>
      </c>
      <c r="F972">
        <f t="shared" si="106"/>
        <v>-0.9200142254974146</v>
      </c>
      <c r="G972">
        <f t="shared" si="108"/>
        <v>-0.3356115360267402</v>
      </c>
      <c r="H972">
        <f t="shared" si="109"/>
        <v>-0.4144760001495938</v>
      </c>
      <c r="I972">
        <f t="shared" si="110"/>
        <v>4.95585282253016</v>
      </c>
      <c r="J972">
        <f t="shared" si="111"/>
        <v>-31.946027258327742</v>
      </c>
    </row>
    <row r="973" spans="4:10" ht="14.25">
      <c r="D973">
        <f t="shared" si="107"/>
        <v>97.09999999999876</v>
      </c>
      <c r="E973">
        <f t="shared" si="105"/>
        <v>0.837150022192375</v>
      </c>
      <c r="F973">
        <f t="shared" si="106"/>
        <v>-0.7631132346314349</v>
      </c>
      <c r="G973">
        <f t="shared" si="108"/>
        <v>-0.2644319431328313</v>
      </c>
      <c r="H973">
        <f t="shared" si="109"/>
        <v>-0.5064774226993353</v>
      </c>
      <c r="I973">
        <f t="shared" si="110"/>
        <v>4.922291668927485</v>
      </c>
      <c r="J973">
        <f t="shared" si="111"/>
        <v>-31.9874748583427</v>
      </c>
    </row>
    <row r="974" spans="4:10" ht="14.25">
      <c r="D974">
        <f t="shared" si="107"/>
        <v>97.19999999999875</v>
      </c>
      <c r="E974">
        <f t="shared" si="105"/>
        <v>0.9291295858405156</v>
      </c>
      <c r="F974">
        <f t="shared" si="106"/>
        <v>-0.5380456112587177</v>
      </c>
      <c r="G974">
        <f t="shared" si="108"/>
        <v>-0.1807169409135938</v>
      </c>
      <c r="H974">
        <f t="shared" si="109"/>
        <v>-0.5827887461624788</v>
      </c>
      <c r="I974">
        <f t="shared" si="110"/>
        <v>4.895848474614202</v>
      </c>
      <c r="J974">
        <f t="shared" si="111"/>
        <v>-32.03812260061263</v>
      </c>
    </row>
    <row r="975" spans="4:10" ht="14.25">
      <c r="D975">
        <f t="shared" si="107"/>
        <v>97.29999999999875</v>
      </c>
      <c r="E975">
        <f t="shared" si="105"/>
        <v>0.9840676849391576</v>
      </c>
      <c r="F975">
        <f t="shared" si="106"/>
        <v>-0.26491597586730425</v>
      </c>
      <c r="G975">
        <f t="shared" si="108"/>
        <v>-0.08780398232954223</v>
      </c>
      <c r="H975">
        <f t="shared" si="109"/>
        <v>-0.6365933072883505</v>
      </c>
      <c r="I975">
        <f t="shared" si="110"/>
        <v>4.877776780522843</v>
      </c>
      <c r="J975">
        <f t="shared" si="111"/>
        <v>-32.09640147522888</v>
      </c>
    </row>
    <row r="976" spans="4:10" ht="14.25">
      <c r="D976">
        <f t="shared" si="107"/>
        <v>97.39999999999874</v>
      </c>
      <c r="E976">
        <f t="shared" si="105"/>
        <v>0.9997741108444357</v>
      </c>
      <c r="F976">
        <f t="shared" si="106"/>
        <v>0.031877814662058905</v>
      </c>
      <c r="G976">
        <f t="shared" si="108"/>
        <v>0.010602786164373545</v>
      </c>
      <c r="H976">
        <f t="shared" si="109"/>
        <v>-0.663084904875081</v>
      </c>
      <c r="I976">
        <f t="shared" si="110"/>
        <v>4.868996382289889</v>
      </c>
      <c r="J976">
        <f t="shared" si="111"/>
        <v>-32.16006080595771</v>
      </c>
    </row>
    <row r="977" spans="4:10" ht="14.25">
      <c r="D977">
        <f t="shared" si="107"/>
        <v>97.49999999999874</v>
      </c>
      <c r="E977">
        <f t="shared" si="105"/>
        <v>0.9756226979199994</v>
      </c>
      <c r="F977">
        <f t="shared" si="106"/>
        <v>0.3258240549477466</v>
      </c>
      <c r="G977">
        <f t="shared" si="108"/>
        <v>0.11058019724881712</v>
      </c>
      <c r="H977">
        <f t="shared" si="109"/>
        <v>-0.6598971234088751</v>
      </c>
      <c r="I977">
        <f t="shared" si="110"/>
        <v>4.870056660906326</v>
      </c>
      <c r="J977">
        <f t="shared" si="111"/>
        <v>-32.22636929644522</v>
      </c>
    </row>
    <row r="978" spans="4:10" ht="14.25">
      <c r="D978">
        <f t="shared" si="107"/>
        <v>97.59999999999873</v>
      </c>
      <c r="E978">
        <f t="shared" si="105"/>
        <v>0.9125762867849553</v>
      </c>
      <c r="F978">
        <f t="shared" si="106"/>
        <v>0.5906654027908932</v>
      </c>
      <c r="G978">
        <f t="shared" si="108"/>
        <v>0.20814246704081707</v>
      </c>
      <c r="H978">
        <f t="shared" si="109"/>
        <v>-0.6273147179141004</v>
      </c>
      <c r="I978">
        <f t="shared" si="110"/>
        <v>4.881114680631208</v>
      </c>
      <c r="J978">
        <f t="shared" si="111"/>
        <v>-32.29235900878611</v>
      </c>
    </row>
    <row r="979" spans="4:10" ht="14.25">
      <c r="D979">
        <f t="shared" si="107"/>
        <v>97.69999999999872</v>
      </c>
      <c r="E979">
        <f t="shared" si="105"/>
        <v>0.8131483388968019</v>
      </c>
      <c r="F979">
        <f t="shared" si="106"/>
        <v>0.8027443693526433</v>
      </c>
      <c r="G979">
        <f t="shared" si="108"/>
        <v>0.2994000957193126</v>
      </c>
      <c r="H979">
        <f t="shared" si="109"/>
        <v>-0.5682481776350111</v>
      </c>
      <c r="I979">
        <f t="shared" si="110"/>
        <v>4.901928927335289</v>
      </c>
      <c r="J979">
        <f t="shared" si="111"/>
        <v>-32.355090480577516</v>
      </c>
    </row>
    <row r="980" spans="4:10" ht="14.25">
      <c r="D980">
        <f t="shared" si="107"/>
        <v>97.79999999999872</v>
      </c>
      <c r="E980">
        <f t="shared" si="105"/>
        <v>0.6813027327748061</v>
      </c>
      <c r="F980">
        <f t="shared" si="106"/>
        <v>0.9431165721745531</v>
      </c>
      <c r="G980">
        <f t="shared" si="108"/>
        <v>0.3807149296089928</v>
      </c>
      <c r="H980">
        <f t="shared" si="109"/>
        <v>-0.4879737406997468</v>
      </c>
      <c r="I980">
        <f t="shared" si="110"/>
        <v>4.931868936907221</v>
      </c>
      <c r="J980">
        <f t="shared" si="111"/>
        <v>-32.411915298341015</v>
      </c>
    </row>
    <row r="981" spans="4:10" ht="14.25">
      <c r="D981">
        <f t="shared" si="107"/>
        <v>97.89999999999871</v>
      </c>
      <c r="E981">
        <f t="shared" si="105"/>
        <v>0.5222957366721814</v>
      </c>
      <c r="F981">
        <f t="shared" si="106"/>
        <v>0.9992429804421759</v>
      </c>
      <c r="G981">
        <f t="shared" si="108"/>
        <v>0.4488452028864734</v>
      </c>
      <c r="H981">
        <f t="shared" si="109"/>
        <v>-0.3936620834822915</v>
      </c>
      <c r="I981">
        <f t="shared" si="110"/>
        <v>4.96994042986812</v>
      </c>
      <c r="J981">
        <f t="shared" si="111"/>
        <v>-32.46071267241099</v>
      </c>
    </row>
    <row r="982" spans="4:10" ht="14.25">
      <c r="D982">
        <f t="shared" si="107"/>
        <v>97.9999999999987</v>
      </c>
      <c r="E982">
        <f t="shared" si="105"/>
        <v>0.3424664577479466</v>
      </c>
      <c r="F982">
        <f t="shared" si="106"/>
        <v>0.9661099892635288</v>
      </c>
      <c r="G982">
        <f t="shared" si="108"/>
        <v>0.5010747765536916</v>
      </c>
      <c r="H982">
        <f t="shared" si="109"/>
        <v>-0.2937377854380739</v>
      </c>
      <c r="I982">
        <f t="shared" si="110"/>
        <v>5.014824950156767</v>
      </c>
      <c r="J982">
        <f t="shared" si="111"/>
        <v>-32.50007888075922</v>
      </c>
    </row>
    <row r="983" spans="4:10" ht="14.25">
      <c r="D983">
        <f t="shared" si="107"/>
        <v>98.0999999999987</v>
      </c>
      <c r="E983">
        <f t="shared" si="105"/>
        <v>0.14898412186870447</v>
      </c>
      <c r="F983">
        <f t="shared" si="106"/>
        <v>0.8466772700622409</v>
      </c>
      <c r="G983">
        <f t="shared" si="108"/>
        <v>0.5353214223284862</v>
      </c>
      <c r="H983">
        <f t="shared" si="109"/>
        <v>-0.197126786511721</v>
      </c>
      <c r="I983">
        <f t="shared" si="110"/>
        <v>5.064932427812137</v>
      </c>
      <c r="J983">
        <f t="shared" si="111"/>
        <v>-32.529452659303026</v>
      </c>
    </row>
    <row r="984" spans="4:10" ht="14.25">
      <c r="D984">
        <f t="shared" si="107"/>
        <v>98.1999999999987</v>
      </c>
      <c r="E984">
        <f t="shared" si="105"/>
        <v>-0.05043774080285858</v>
      </c>
      <c r="F984">
        <f t="shared" si="106"/>
        <v>0.6516133919438785</v>
      </c>
      <c r="G984">
        <f t="shared" si="108"/>
        <v>0.5502198345153567</v>
      </c>
      <c r="H984">
        <f t="shared" si="109"/>
        <v>-0.1124590595054969</v>
      </c>
      <c r="I984">
        <f t="shared" si="110"/>
        <v>5.118464570044985</v>
      </c>
      <c r="J984">
        <f t="shared" si="111"/>
        <v>-32.5491653379542</v>
      </c>
    </row>
    <row r="985" spans="4:10" ht="14.25">
      <c r="D985">
        <f t="shared" si="107"/>
        <v>98.29999999999869</v>
      </c>
      <c r="E985">
        <f t="shared" si="105"/>
        <v>-0.24784880991410702</v>
      </c>
      <c r="F985">
        <f t="shared" si="106"/>
        <v>0.3983428301915915</v>
      </c>
      <c r="G985">
        <f t="shared" si="108"/>
        <v>0.5451760604350708</v>
      </c>
      <c r="H985">
        <f t="shared" si="109"/>
        <v>-0.04729772031110904</v>
      </c>
      <c r="I985">
        <f t="shared" si="110"/>
        <v>5.17348655349652</v>
      </c>
      <c r="J985">
        <f t="shared" si="111"/>
        <v>-32.56041124390475</v>
      </c>
    </row>
    <row r="986" spans="4:10" ht="14.25">
      <c r="D986">
        <f t="shared" si="107"/>
        <v>98.39999999999868</v>
      </c>
      <c r="E986">
        <f t="shared" si="105"/>
        <v>-0.43537892910622905</v>
      </c>
      <c r="F986">
        <f t="shared" si="106"/>
        <v>0.10948948978326065</v>
      </c>
      <c r="G986">
        <f t="shared" si="108"/>
        <v>0.5203911794436601</v>
      </c>
      <c r="H986">
        <f t="shared" si="109"/>
        <v>-0.007463437291949891</v>
      </c>
      <c r="I986">
        <f t="shared" si="110"/>
        <v>5.228004159540028</v>
      </c>
      <c r="J986">
        <f t="shared" si="111"/>
        <v>-32.565141015935865</v>
      </c>
    </row>
    <row r="987" spans="4:10" ht="14.25">
      <c r="D987">
        <f t="shared" si="107"/>
        <v>98.49999999999868</v>
      </c>
      <c r="E987">
        <f t="shared" si="105"/>
        <v>-0.6055518643125479</v>
      </c>
      <c r="F987">
        <f t="shared" si="106"/>
        <v>-0.18914422066014813</v>
      </c>
      <c r="G987">
        <f t="shared" si="108"/>
        <v>0.47685328653303716</v>
      </c>
      <c r="H987">
        <f t="shared" si="109"/>
        <v>0.003485511686376175</v>
      </c>
      <c r="I987">
        <f t="shared" si="110"/>
        <v>5.280043277484394</v>
      </c>
      <c r="J987">
        <f t="shared" si="111"/>
        <v>-32.56588735966506</v>
      </c>
    </row>
    <row r="988" spans="4:10" ht="14.25">
      <c r="D988">
        <f t="shared" si="107"/>
        <v>98.59999999999867</v>
      </c>
      <c r="E988">
        <f t="shared" si="105"/>
        <v>-0.7515833576181391</v>
      </c>
      <c r="F988">
        <f t="shared" si="106"/>
        <v>-0.47088224119104555</v>
      </c>
      <c r="G988">
        <f t="shared" si="108"/>
        <v>0.41629810010178236</v>
      </c>
      <c r="H988">
        <f t="shared" si="109"/>
        <v>-0.01542891037963864</v>
      </c>
      <c r="I988">
        <f t="shared" si="110"/>
        <v>5.327728606137698</v>
      </c>
      <c r="J988">
        <f t="shared" si="111"/>
        <v>-32.56553880849643</v>
      </c>
    </row>
    <row r="989" spans="4:10" ht="14.25">
      <c r="D989">
        <f t="shared" si="107"/>
        <v>98.69999999999867</v>
      </c>
      <c r="E989">
        <f t="shared" si="105"/>
        <v>-0.8676515942139349</v>
      </c>
      <c r="F989">
        <f t="shared" si="106"/>
        <v>-0.7105577535219093</v>
      </c>
      <c r="G989">
        <f t="shared" si="108"/>
        <v>0.34113976433996845</v>
      </c>
      <c r="H989">
        <f t="shared" si="109"/>
        <v>-0.0625171344987432</v>
      </c>
      <c r="I989">
        <f t="shared" si="110"/>
        <v>5.369358416147876</v>
      </c>
      <c r="J989">
        <f t="shared" si="111"/>
        <v>-32.56708169953439</v>
      </c>
    </row>
    <row r="990" spans="4:10" ht="14.25">
      <c r="D990">
        <f t="shared" si="107"/>
        <v>98.79999999999866</v>
      </c>
      <c r="E990">
        <f t="shared" si="105"/>
        <v>-0.9491292997813624</v>
      </c>
      <c r="F990">
        <f t="shared" si="106"/>
        <v>-0.8867612579501968</v>
      </c>
      <c r="G990">
        <f t="shared" si="108"/>
        <v>0.25437460491857494</v>
      </c>
      <c r="H990">
        <f t="shared" si="109"/>
        <v>-0.13357290985093412</v>
      </c>
      <c r="I990">
        <f t="shared" si="110"/>
        <v>5.4034723925818735</v>
      </c>
      <c r="J990">
        <f t="shared" si="111"/>
        <v>-32.57333341298427</v>
      </c>
    </row>
    <row r="991" spans="4:10" ht="14.25">
      <c r="D991">
        <f t="shared" si="107"/>
        <v>98.89999999999866</v>
      </c>
      <c r="E991">
        <f t="shared" si="105"/>
        <v>-0.9927682153172169</v>
      </c>
      <c r="F991">
        <f t="shared" si="106"/>
        <v>-0.9837530202035685</v>
      </c>
      <c r="G991">
        <f t="shared" si="108"/>
        <v>0.1594616749404387</v>
      </c>
      <c r="H991">
        <f t="shared" si="109"/>
        <v>-0.2222490356459538</v>
      </c>
      <c r="I991">
        <f t="shared" si="110"/>
        <v>5.428909853073731</v>
      </c>
      <c r="J991">
        <f t="shared" si="111"/>
        <v>-32.58669070396936</v>
      </c>
    </row>
    <row r="992" spans="4:10" ht="14.25">
      <c r="D992">
        <f t="shared" si="107"/>
        <v>98.99999999999865</v>
      </c>
      <c r="E992">
        <f t="shared" si="105"/>
        <v>-0.9968285949696455</v>
      </c>
      <c r="F992">
        <f t="shared" si="106"/>
        <v>-0.9928690550257997</v>
      </c>
      <c r="G992">
        <f t="shared" si="108"/>
        <v>0.060184853408717</v>
      </c>
      <c r="H992">
        <f t="shared" si="109"/>
        <v>-0.32062433766631065</v>
      </c>
      <c r="I992">
        <f t="shared" si="110"/>
        <v>5.444856020567775</v>
      </c>
      <c r="J992">
        <f t="shared" si="111"/>
        <v>-32.60891560753396</v>
      </c>
    </row>
    <row r="993" spans="4:10" ht="14.25">
      <c r="D993">
        <f t="shared" si="107"/>
        <v>99.09999999999864</v>
      </c>
      <c r="E993">
        <f t="shared" si="105"/>
        <v>-0.9611485642151748</v>
      </c>
      <c r="F993">
        <f t="shared" si="106"/>
        <v>-0.9132950541760593</v>
      </c>
      <c r="G993">
        <f t="shared" si="108"/>
        <v>-0.03949800608824755</v>
      </c>
      <c r="H993">
        <f t="shared" si="109"/>
        <v>-0.4199112431688906</v>
      </c>
      <c r="I993">
        <f t="shared" si="110"/>
        <v>5.450874505908646</v>
      </c>
      <c r="J993">
        <f t="shared" si="111"/>
        <v>-32.64097804130059</v>
      </c>
    </row>
    <row r="994" spans="4:10" ht="14.25">
      <c r="D994">
        <f t="shared" si="107"/>
        <v>99.19999999999864</v>
      </c>
      <c r="E994">
        <f t="shared" si="105"/>
        <v>-0.8871505732851374</v>
      </c>
      <c r="F994">
        <f t="shared" si="106"/>
        <v>-0.7521391261588607</v>
      </c>
      <c r="G994">
        <f t="shared" si="108"/>
        <v>-0.13561286250976504</v>
      </c>
      <c r="H994">
        <f t="shared" si="109"/>
        <v>-0.5112407485864965</v>
      </c>
      <c r="I994">
        <f t="shared" si="110"/>
        <v>5.446924705299821</v>
      </c>
      <c r="J994">
        <f t="shared" si="111"/>
        <v>-32.68296916561748</v>
      </c>
    </row>
    <row r="995" spans="4:10" ht="14.25">
      <c r="D995">
        <f t="shared" si="107"/>
        <v>99.29999999999863</v>
      </c>
      <c r="E995">
        <f t="shared" si="105"/>
        <v>-0.7777846885637496</v>
      </c>
      <c r="F995">
        <f t="shared" si="106"/>
        <v>-0.5237968500611985</v>
      </c>
      <c r="G995">
        <f t="shared" si="108"/>
        <v>-0.22432791983827877</v>
      </c>
      <c r="H995">
        <f t="shared" si="109"/>
        <v>-0.5864546612023825</v>
      </c>
      <c r="I995">
        <f t="shared" si="110"/>
        <v>5.4333634190488445</v>
      </c>
      <c r="J995">
        <f t="shared" si="111"/>
        <v>-32.73409324047613</v>
      </c>
    </row>
    <row r="996" spans="4:10" ht="14.25">
      <c r="D996">
        <f t="shared" si="107"/>
        <v>99.39999999999863</v>
      </c>
      <c r="E996">
        <f t="shared" si="105"/>
        <v>-0.6374109827508462</v>
      </c>
      <c r="F996">
        <f t="shared" si="106"/>
        <v>-0.24866536134613199</v>
      </c>
      <c r="G996">
        <f t="shared" si="108"/>
        <v>-0.3021063886946537</v>
      </c>
      <c r="H996">
        <f t="shared" si="109"/>
        <v>-0.6388343462085024</v>
      </c>
      <c r="I996">
        <f t="shared" si="110"/>
        <v>5.410930627065016</v>
      </c>
      <c r="J996">
        <f t="shared" si="111"/>
        <v>-32.79273870659637</v>
      </c>
    </row>
    <row r="997" spans="4:10" ht="14.25">
      <c r="D997">
        <f t="shared" si="107"/>
        <v>99.49999999999862</v>
      </c>
      <c r="E997">
        <f t="shared" si="105"/>
        <v>-0.4716257125223422</v>
      </c>
      <c r="F997">
        <f t="shared" si="106"/>
        <v>0.04867866351001555</v>
      </c>
      <c r="G997">
        <f t="shared" si="108"/>
        <v>-0.36584748696973834</v>
      </c>
      <c r="H997">
        <f t="shared" si="109"/>
        <v>-0.6637008823431156</v>
      </c>
      <c r="I997">
        <f t="shared" si="110"/>
        <v>5.380719988195551</v>
      </c>
      <c r="J997">
        <f t="shared" si="111"/>
        <v>-32.856622141217215</v>
      </c>
    </row>
    <row r="998" spans="4:10" ht="14.25">
      <c r="D998">
        <f t="shared" si="107"/>
        <v>99.59999999999862</v>
      </c>
      <c r="E998">
        <f t="shared" si="105"/>
        <v>-0.28703821343657426</v>
      </c>
      <c r="F998">
        <f t="shared" si="106"/>
        <v>0.3416743683321567</v>
      </c>
      <c r="G998">
        <f t="shared" si="108"/>
        <v>-0.41301005822197256</v>
      </c>
      <c r="H998">
        <f t="shared" si="109"/>
        <v>-0.6588330159921141</v>
      </c>
      <c r="I998">
        <f t="shared" si="110"/>
        <v>5.344135239498577</v>
      </c>
      <c r="J998">
        <f t="shared" si="111"/>
        <v>-32.92299222945153</v>
      </c>
    </row>
    <row r="999" spans="4:10" ht="14.25">
      <c r="D999">
        <f t="shared" si="107"/>
        <v>99.69999999999861</v>
      </c>
      <c r="E999">
        <f t="shared" si="105"/>
        <v>-0.0910074065825536</v>
      </c>
      <c r="F999">
        <f t="shared" si="106"/>
        <v>0.6041493194232403</v>
      </c>
      <c r="G999">
        <f t="shared" si="108"/>
        <v>-0.44171387956563</v>
      </c>
      <c r="H999">
        <f t="shared" si="109"/>
        <v>-0.6246655791588984</v>
      </c>
      <c r="I999">
        <f t="shared" si="110"/>
        <v>5.302834233676379</v>
      </c>
      <c r="J999">
        <f t="shared" si="111"/>
        <v>-32.988875531050745</v>
      </c>
    </row>
    <row r="1000" spans="4:10" ht="14.25">
      <c r="D1000">
        <f t="shared" si="107"/>
        <v>99.7999999999986</v>
      </c>
      <c r="E1000">
        <f t="shared" si="105"/>
        <v>0.10865157838143427</v>
      </c>
      <c r="F1000">
        <f t="shared" si="106"/>
        <v>0.8126574111187381</v>
      </c>
      <c r="G1000">
        <f t="shared" si="108"/>
        <v>-0.45081462022388535</v>
      </c>
      <c r="H1000">
        <f t="shared" si="109"/>
        <v>-0.5642506472165744</v>
      </c>
      <c r="I1000">
        <f t="shared" si="110"/>
        <v>5.258662845719816</v>
      </c>
      <c r="J1000">
        <f t="shared" si="111"/>
        <v>-33.051342088966635</v>
      </c>
    </row>
    <row r="1001" spans="4:10" ht="14.25">
      <c r="D1001">
        <f t="shared" si="107"/>
        <v>99.8999999999986</v>
      </c>
      <c r="E1001">
        <f t="shared" si="105"/>
        <v>0.30397896778523753</v>
      </c>
      <c r="F1001">
        <f t="shared" si="106"/>
        <v>0.9485732365768952</v>
      </c>
      <c r="G1001">
        <f t="shared" si="108"/>
        <v>-0.43994946238574195</v>
      </c>
      <c r="H1001">
        <f t="shared" si="109"/>
        <v>-0.4829849061047006</v>
      </c>
      <c r="I1001">
        <f t="shared" si="110"/>
        <v>5.213581383697427</v>
      </c>
      <c r="J1001">
        <f t="shared" si="111"/>
        <v>-33.10776715368829</v>
      </c>
    </row>
    <row r="1002" spans="4:10" ht="14.25">
      <c r="D1002">
        <f t="shared" si="107"/>
        <v>99.9999999999986</v>
      </c>
      <c r="E1002">
        <f t="shared" si="105"/>
        <v>0.4871876750045487</v>
      </c>
      <c r="F1002">
        <f t="shared" si="106"/>
        <v>0.9997558399010564</v>
      </c>
      <c r="G1002">
        <f t="shared" si="108"/>
        <v>-0.40955156560721817</v>
      </c>
      <c r="H1002">
        <f t="shared" si="109"/>
        <v>-0.38812758244701107</v>
      </c>
      <c r="I1002">
        <f t="shared" si="110"/>
        <v>5.169586437458853</v>
      </c>
      <c r="J1002">
        <f t="shared" si="111"/>
        <v>-33.156065644298764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saaa</dc:creator>
  <cp:keywords/>
  <dc:description/>
  <cp:lastModifiedBy>keytrace</cp:lastModifiedBy>
  <dcterms:created xsi:type="dcterms:W3CDTF">2014-03-19T11:05:25Z</dcterms:created>
  <dcterms:modified xsi:type="dcterms:W3CDTF">2014-03-20T19:35:17Z</dcterms:modified>
  <cp:category/>
  <cp:version/>
  <cp:contentType/>
  <cp:contentStatus/>
</cp:coreProperties>
</file>